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3540" windowWidth="12585" windowHeight="1023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<sst xmlns="http://schemas.openxmlformats.org/spreadsheetml/2006/main" count="848" uniqueCount="588">
  <si>
    <t>дата</t>
  </si>
  <si>
    <t>Радио</t>
  </si>
  <si>
    <t>сумма</t>
  </si>
  <si>
    <t>телевизионные сюжеты</t>
  </si>
  <si>
    <t>канал</t>
  </si>
  <si>
    <t>аннотация</t>
  </si>
  <si>
    <t>ссылка</t>
  </si>
  <si>
    <t>Статьи в СМИ</t>
  </si>
  <si>
    <t>сайты</t>
  </si>
  <si>
    <t>Отчет о совместимости для упоминания о музее в СМИ.xls</t>
  </si>
  <si>
    <t>Дата отчета: 21.11.2014 12:57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</si>
  <si>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</si>
  <si>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</si>
  <si>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</si>
  <si>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</si>
  <si>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 янв</t>
  </si>
  <si>
    <t>СТВ</t>
  </si>
  <si>
    <t>Твое время. Интервью с Карповой о Новом годе</t>
  </si>
  <si>
    <t>https://vk.com/id124868859?z=video-12213578_456241515%2F4ee14fdef95c28801f%2Fpl_post_124868859_713</t>
  </si>
  <si>
    <t>1 янв</t>
  </si>
  <si>
    <t>СР</t>
  </si>
  <si>
    <t>Станислав Зелянин: Назад, в прошлое // СР.: - 2017, 1 янв., с. 2. Как газета "СР" пишет о находках и экспедициях музея</t>
  </si>
  <si>
    <t>12 янв</t>
  </si>
  <si>
    <t>Галина Чарупа: Чем заманить туристов? // СР.: - 2017, 12 янв, с. 4. Северодвинск и арх.обл. становятся центром притяжения туристов со всей России. Интервью с Карповой</t>
  </si>
  <si>
    <t>9 янв</t>
  </si>
  <si>
    <t>эхо мос</t>
  </si>
  <si>
    <t>радиоэкскурсия. Послевоенный Молотовск. Е.Я. Михеева. Кар.ЦВ.</t>
  </si>
  <si>
    <t>http://stv-online.ru/partners/echomsk/18650-radioekskursiya-09-01-17.html</t>
  </si>
  <si>
    <t>13 янв</t>
  </si>
  <si>
    <t>ТРК</t>
  </si>
  <si>
    <t>Мужской взгляд. Выставка вышитых картин С.Осичева в музее. Интервью с Е.В.Осичевой</t>
  </si>
  <si>
    <t>https://vk.com/musey29?z=video-39719877_456240870%2Fe2cbb4c0cbc74d99c0%2Fpl_post_-39719877_48451</t>
  </si>
  <si>
    <t>16 янв</t>
  </si>
  <si>
    <t>Почерком Ломоносова. Интервью с Власовой</t>
  </si>
  <si>
    <t>https://vk.com/musey29?z=video-39719877_456240907%2Fdb20b49becabe9f379%2Fpl_post_-39719877_48522</t>
  </si>
  <si>
    <t>http://stv-online.ru/partners/echomsk/18746-radioekskursiya-16-01-17.html</t>
  </si>
  <si>
    <t>8 фев</t>
  </si>
  <si>
    <t>адм</t>
  </si>
  <si>
    <t>открытие выставки "Метелям не задуть свечу"</t>
  </si>
  <si>
    <t>http://www.severodvinsk.info/pr/11659/</t>
  </si>
  <si>
    <t>2 фев</t>
  </si>
  <si>
    <t>в память о герое. Открытие мини-выставки о герое Советского союза А.Д. Юдине</t>
  </si>
  <si>
    <t>http://www.severodvinsk.info/pr/11629/</t>
  </si>
  <si>
    <t>26 янв</t>
  </si>
  <si>
    <t>избранное от Никаса Сафронова</t>
  </si>
  <si>
    <t>http://www.severodvinsk.info/pr/11584/</t>
  </si>
  <si>
    <t>http://nworker.ru/2017/02/02/9637.html</t>
  </si>
  <si>
    <t>Ирина Март: Лучшие потребители тепла // СР.: - 2017, 2 фев.. С 1. По данным ТГК-2 Северодвинский музей стал лучшей бюджетной организацией среди потребителей тепловых услуг</t>
  </si>
  <si>
    <t>Станислав Зелянин: Елочный базар на Советской площади // СР.: - 2017, 26 янв., с. 3 Рассказ о лектории в городском музее</t>
  </si>
  <si>
    <t>http://nworker.ru/2017/01/26/9544.html</t>
  </si>
  <si>
    <t>3 фев</t>
  </si>
  <si>
    <t>Виталий Смирнов: С юбилеем, родная школа!  // Северный рабочий. – 2017. – 3 фев.  Статья к юбилею школы № 5</t>
  </si>
  <si>
    <t>Виталий Смирнов: Улица и школа в честь героя // Северный рабочий. – 2017. – 8 фев.</t>
  </si>
  <si>
    <t>31 янв</t>
  </si>
  <si>
    <t>Станислав Зелянин: Сафронов в Северодвинскуе // СР.: - 2017, 31 янв., с. 4 В Северодвинском музее готовится к открытию выставка Никаса Сафронова</t>
  </si>
  <si>
    <t>http://nworker.ru/2017/01/31/9599.html</t>
  </si>
  <si>
    <t>1 фев</t>
  </si>
  <si>
    <t>ВС</t>
  </si>
  <si>
    <t>Ольга Ларионова: Комплимент от Никаса Сафронова // ВС.:  - 2017, 1 фев. Репортаж с открытия выставки Никаса Сафронова в СГКМ</t>
  </si>
  <si>
    <t>http://www.vdvsn.ru/novosti/kultura/kompliment_ot_nikasa_safronova/</t>
  </si>
  <si>
    <t>https://vk.com/severodvinsktv</t>
  </si>
  <si>
    <t>Торжественное собрание, посвященноеДню науки (Карпова ведущая)</t>
  </si>
  <si>
    <t>открытие в музее выставки Никаса Сафронова</t>
  </si>
  <si>
    <t>http://svoyregion.tv/news/kultura/vystavka-nikasa-safronova/</t>
  </si>
  <si>
    <t>24 янв</t>
  </si>
  <si>
    <t>мотаж выставки Никаса Сафронова</t>
  </si>
  <si>
    <t>https://vk.com/sevsktv?z=video-12213578_456241678%2Fdf262825b91284ea11%2Fpl_wall_-12213578</t>
  </si>
  <si>
    <t>7 фев</t>
  </si>
  <si>
    <t>Твое время. Интервью с Власовой о новых интерактивных занятиях</t>
  </si>
  <si>
    <t>23 янв</t>
  </si>
  <si>
    <t>эхо мос.</t>
  </si>
  <si>
    <t>радиоэкскурсия. Немецкий квартал</t>
  </si>
  <si>
    <t>Радиоэкскурсия. Из немецкого квартала в индивидуальный дом</t>
  </si>
  <si>
    <t>30 янв</t>
  </si>
  <si>
    <t>прогулка по улице Арктической. Карпова. Цветкова</t>
  </si>
  <si>
    <t>улица зодчего Яковлева. Карпова, Власова</t>
  </si>
  <si>
    <t>http://stv-online.ru/partners/echomsk/18946-radioekskursiya-30-01-17.html</t>
  </si>
  <si>
    <t>http://stv-online.ru/partners/echomsk/19109-tvoe-vremya-08-02-17.html</t>
  </si>
  <si>
    <t>http://stv-online.ru/partners/echomsk/19069-radioekskursiya-06-02-17.html</t>
  </si>
  <si>
    <t>http://stv-online.ru/partners/echomsk/18835-radioekskursiya-24-01-17.html</t>
  </si>
  <si>
    <t>Твое время. Интервью с Власовой о новых интерактивных мероприятиях в музее</t>
  </si>
  <si>
    <t>10 фев</t>
  </si>
  <si>
    <t>День домового. Карпова</t>
  </si>
  <si>
    <t>https://vk.com/severodvinsktv?z=video-39719877_456241227%2F93ab1722154fb86ef0%2Fpl_wall_-39719877</t>
  </si>
  <si>
    <t>из Молотовска в Северодвинск</t>
  </si>
  <si>
    <t>http://www.severodvinsk.info/pr/11685/</t>
  </si>
  <si>
    <t>Прогулка по Арктической. Продолжение. Карпова, Цветкова</t>
  </si>
  <si>
    <t>http://stv-online.ru/partners/echomsk/19177-radioekskursiya-13-02-17.html</t>
  </si>
  <si>
    <t>https://vk.com/severodvinsktv?z=video-39719877_456241264%2Fpl_wall_-39719877</t>
  </si>
  <si>
    <t>День святого Валентина Карпова</t>
  </si>
  <si>
    <t>кул29</t>
  </si>
  <si>
    <t>полнообъемный макет подводной лодки</t>
  </si>
  <si>
    <t>http://culture29.ru/news/polnoobemnyy-maket-podlodki-mozhno-uvidet-v-severodvinskom-kraevedcheskom-muzee/</t>
  </si>
  <si>
    <t>http://svoyregion.tv/news/kultura/molotovsk-severodvinsk/</t>
  </si>
  <si>
    <t>День памяти А.С. Пушкина. Открытие выставки "Метелям не задуть свечу"</t>
  </si>
  <si>
    <t>http://svoyregion.tv/proekty/otlichnoe-utro/prazdnik-kazhdyj-den/den-pamyati-a-s-pushkina/</t>
  </si>
  <si>
    <t>http://pravdasevera.ru/-ty1jvf5w</t>
  </si>
  <si>
    <t>ПР.С</t>
  </si>
  <si>
    <t>Новая экспозиция в музее Северодвинска</t>
  </si>
  <si>
    <t>ПС</t>
  </si>
  <si>
    <t>Новая экспозиция в СГКМ</t>
  </si>
  <si>
    <t>Пресс-релиз "Постоянная экспозиция в музее"</t>
  </si>
  <si>
    <t>http://www.vdvsn.ru/novosti/severodvinsk/molotovsk_severodvinsk_khkh_vek/</t>
  </si>
  <si>
    <t>Алексей Янин: О храмах, героях и антигероях // СР.:  - 2017, 17 фев. Е.Ф. Луцковская приняла участие в 1 межрегиональных поморских чтениях.</t>
  </si>
  <si>
    <t>Открытие экспозиции в музее. 17 февраляИнтервью с Карповой</t>
  </si>
  <si>
    <t>Один день с экскурсоводом</t>
  </si>
  <si>
    <t>https://vk.com/musey29?z=video-39719877_456241364%2F20ef8f388bc2073c02%2Fpl_post_-39719877_49343</t>
  </si>
  <si>
    <t>кул .ру</t>
  </si>
  <si>
    <t>http://www.culture.ru/events/175182/vstrecha-muzey-zhdet-dorogih-gostey</t>
  </si>
  <si>
    <t>музей ждет дорогих гостей</t>
  </si>
  <si>
    <t>МКРФ</t>
  </si>
  <si>
    <t>встреча в музее</t>
  </si>
  <si>
    <t>http://mkrf.ru/press-center/news/events/vstrecha-muzey-jdet-dorogih-gostey/vstrecha-muzey-jdet-dorogih-gostey</t>
  </si>
  <si>
    <t>спут</t>
  </si>
  <si>
    <t>представление экспозиции ветеранам</t>
  </si>
  <si>
    <t>http://afisha.sputnik.ru/events/Vstrecha-Muzey-zhdet-dorogih-gostey-d0c/</t>
  </si>
  <si>
    <t>ЕИПСК</t>
  </si>
  <si>
    <t>Главное событие года (открытие экспозиции)</t>
  </si>
  <si>
    <t>https://all.culture.ru/cabinet/articles/40235</t>
  </si>
  <si>
    <t>14 ФЕВ</t>
  </si>
  <si>
    <t>17 фев</t>
  </si>
  <si>
    <t>20 фев</t>
  </si>
  <si>
    <t>16 фев</t>
  </si>
  <si>
    <t>20 янв</t>
  </si>
  <si>
    <t>28 фев</t>
  </si>
  <si>
    <t>27 фев</t>
  </si>
  <si>
    <t>1 мар</t>
  </si>
  <si>
    <t>Татьяна Букурова:Молотовск-Северодвинск. ХХ век // ВС.:-2017, 1 мар. Репортаж об открытии постоянной экспозиции</t>
  </si>
  <si>
    <t>15 мар</t>
  </si>
  <si>
    <t>25 мар</t>
  </si>
  <si>
    <t>Город талантов. Репортаж к дню работника культуры. Смирнов</t>
  </si>
  <si>
    <t>https://vk.com/musey29?z=video-39719877_456241766%2F5a690469bfc07209fe%2Fpl_post_-39719877_49993</t>
  </si>
  <si>
    <t>http://svoyregion.tv/news/kultura/exo-vremeni/</t>
  </si>
  <si>
    <t>Эхо времени. Подготовка к выставке "ИТ-древности"</t>
  </si>
  <si>
    <t>23 мар</t>
  </si>
  <si>
    <t>кор</t>
  </si>
  <si>
    <t>Сергей Егоров: Творцы паритета // кор. - 2017, 23 мар, с.1. В музее прошло мероприятие к дню подводника. В центре внимания - создатели ракетно-ядерного щита</t>
  </si>
  <si>
    <t>27 мар</t>
  </si>
  <si>
    <t>молсев</t>
  </si>
  <si>
    <t>IT-древности в музее. Подготовка новой выставки</t>
  </si>
  <si>
    <t>http://xn--80adagbeabgzwcmyebg9apj4t.xn--p1ai/2017/03/27/it-%D0%B4%D1%80%D0%B5%D0%B2%D0%BD%D0%BE%D1%81%D1%82%D0%B8-%D0%B2-%D0%BC%D1%83%D0%B7%D0%B5%D0%B5/</t>
  </si>
  <si>
    <t>29 мар</t>
  </si>
  <si>
    <t>все о предках современных гаджетов</t>
  </si>
  <si>
    <t>http://www.severodvinsk.info/pr/11920/</t>
  </si>
  <si>
    <t>северодвинск - город талантов</t>
  </si>
  <si>
    <t>http://www.severodvinsk.info/pr/11902/</t>
  </si>
  <si>
    <t>13 фев</t>
  </si>
  <si>
    <t>27фев</t>
  </si>
  <si>
    <t>6 мар</t>
  </si>
  <si>
    <t>13 мар</t>
  </si>
  <si>
    <t>20 мар</t>
  </si>
  <si>
    <t>http://stv-online.ru/partners/echomsk/19646-radioekskursiya-13-03-17.html</t>
  </si>
  <si>
    <t>http://stv-online.ru/partners/echomsk/19627-radioekskursiya-20-03-17.html</t>
  </si>
  <si>
    <t>http://stv-online.ru/partners/echomsk/19730-radioekskursiya-27-03-17.html</t>
  </si>
  <si>
    <t>http://stv-online.ru/partners/echomsk/19448-radioekskursiya-27-02-17.html</t>
  </si>
  <si>
    <t>http://stv-online.ru/partners/echomsk/19446-radioekskursiya-06-03-17.html</t>
  </si>
  <si>
    <t>http://stv-online.ru/partners/echomsk/19278-radioekskursiya-20-02-17.html</t>
  </si>
  <si>
    <t>по проспекту Ленина с работы и домой</t>
  </si>
  <si>
    <t>бродить по броду.(продолжение истории Проспекта Ленина)</t>
  </si>
  <si>
    <t>детство в Молотовске.Особенности дошкольного образования в городе. История первых яслей и детских садов</t>
  </si>
  <si>
    <t> В Архангельск - водным транспортом! ПОчему путешествие в областной центр на дизель-теплоходе было комфортнее, чем на пароходе, где в разные годы располагался речной вокзал </t>
  </si>
  <si>
    <t>продолжаем беседу о железнодорожном транспорте. Что такое "вертушка", как действовала система "борт-вагон", у кого сохранился билет "Арахангельск-Молотовск" можно узнать в новом выпуске "Радиоэкскурсии"</t>
  </si>
  <si>
    <t>"Здравствуй, наш родильный дом!" - Любовь Карпова и Анастасия Цветкова рассказывают о яркой истории кирпичного дома по адресу Пионерская, 10 - дома, где сейчас находится городской музей, а раньше был роддом</t>
  </si>
  <si>
    <t>13 марта - начало цикла программ, посвященного истории транспортного сообщения в городе. Как можно было добраться в Архангельск в разные годы? Почему жители города так радовались переносу пристани?</t>
  </si>
  <si>
    <t>8 мар</t>
  </si>
  <si>
    <t>Виталий Смирнов: Хранитель истории города // ВС. - 2017, 8 мар., с. 5. К 70-летию директора музея В.И. Стуровой</t>
  </si>
  <si>
    <t>http://www.vdvsn.ru/novosti/obshchestvo/khranitel_istorii_goroda_severodvinska/</t>
  </si>
  <si>
    <t>Виталий Смирнов: Жизнь, отданная музеям // СР.-2017, 15 мар., Статья к 80-летию второго директора городского музея Елены Ивановны Пенкиной</t>
  </si>
  <si>
    <t>http://tv29.ru/new/index.php/bk-obshchestvo/10807-sokrashchenie-zarplaty-i-muzejnaya-vystavka-it-drevnosti-dosadnoe-sovpadenie</t>
  </si>
  <si>
    <t>28 мар</t>
  </si>
  <si>
    <t>бел</t>
  </si>
  <si>
    <t>сокращение зарплаты и музейная выставка: досадное совпадение.</t>
  </si>
  <si>
    <t>31 мар</t>
  </si>
  <si>
    <t>В музее открылась выставка "IT-древности"</t>
  </si>
  <si>
    <t>http://www.vdvsn.ru/novosti/kultura/v_severodvinske_predstavili_vystavku_it_drevnosti/</t>
  </si>
  <si>
    <t>http://culture29.ru/news/v-severodvinskom-kraevedcheskom-muzee-rasskazhut-o-seme-nikolaya-ii/</t>
  </si>
  <si>
    <t>последние романовы. Гостиная в Северодвинском музее.</t>
  </si>
  <si>
    <t>7 апр</t>
  </si>
  <si>
    <t>город идей. Круглый стол о судьбе старого города в музее</t>
  </si>
  <si>
    <t>Круглый стол о судьбе старого города в музее</t>
  </si>
  <si>
    <t>http://svoyregion.tv/news/kultura/novyj-staryj-gorod/</t>
  </si>
  <si>
    <t>http://svoyregion.tv/news/obshestvo/govorite-7/</t>
  </si>
  <si>
    <t>Говорите! Флеш-моб о переименовании улиц и сносе памятников. Комментарии Карповой</t>
  </si>
  <si>
    <t>8 апр</t>
  </si>
  <si>
    <t>http://svoyregion.tv/news/kultura/o-soldatskom-byte/</t>
  </si>
  <si>
    <t>Подальше от начальства, поближе к кухне. Новая выставка в музее.</t>
  </si>
  <si>
    <t>http://svoyregion.tv/news/obshestvo/granty-dlya-nko-2/</t>
  </si>
  <si>
    <t>11 апр</t>
  </si>
  <si>
    <t>битва за гранты. НКО участвуют в публичной защите.</t>
  </si>
  <si>
    <t>17 апр</t>
  </si>
  <si>
    <t>Ярмарка гражданских инициатив. Карпова ведущая</t>
  </si>
  <si>
    <t>http://svoyregion.tv/news/obshestvo/yarmarka-nko/</t>
  </si>
  <si>
    <t xml:space="preserve">ярмарка гражданских инициатив </t>
  </si>
  <si>
    <t>https://vk.com/im?sel=28298797&amp;z=video-12213578_456242424%2Fb79a6be9051e559c78</t>
  </si>
  <si>
    <t>праздник общественности в Северодвинске</t>
  </si>
  <si>
    <t>http://www.vdvsn.ru/novosti/obshchestvo/prazdnik_obshchestvennikov_v_severodvinske/</t>
  </si>
  <si>
    <t>12 апр</t>
  </si>
  <si>
    <t>Станислав Зелянин: Умные древности // СР. - 2017, 12 апр, с.10. В музее открылась выставка "IT-древности": что было до смартфонов: вспомним в музее</t>
  </si>
  <si>
    <t>http://nworker.ru/2017/04/15/10458.html</t>
  </si>
  <si>
    <t>13 апр</t>
  </si>
  <si>
    <t>Станислав Зелянин: Город тот дорог // СР. - 2017, 13 апр, с. 2. В музее прошел "Круглый стол" о старых кварталах Северодвинска, их истории, особой ауре и будущем</t>
  </si>
  <si>
    <t>http://nworker.ru/2017/04/15/10466.html</t>
  </si>
  <si>
    <t>3 апр</t>
  </si>
  <si>
    <t>Эхо мос</t>
  </si>
  <si>
    <t>беседа о железнодорожном транспорте, воспоминания граждан</t>
  </si>
  <si>
    <t>http://www.pomorland.travel/news/komitet_po_importozameshcheniyu_pomozhet_muzeyam_rabotat_s_turistami/</t>
  </si>
  <si>
    <t>14мар</t>
  </si>
  <si>
    <t>помор ленд</t>
  </si>
  <si>
    <t>комитет по импортозамещению поможет работать с туристами. Посещение Северодвинска</t>
  </si>
  <si>
    <t>20 апр</t>
  </si>
  <si>
    <t>Едем на интермузей</t>
  </si>
  <si>
    <t>http://www.severodvinsk.info/pr/12055/</t>
  </si>
  <si>
    <t>21 апр</t>
  </si>
  <si>
    <t xml:space="preserve">СТВ </t>
  </si>
  <si>
    <t>твое время: Г.Л. Дубинин рассказывает о своей выставке в городском музее</t>
  </si>
  <si>
    <t>https://vk.com/sevsktv?z=video-12213578_456242502%2F37932fc88a23cf12a0%2Fpl_wall_-12213578</t>
  </si>
  <si>
    <t>5 мая</t>
  </si>
  <si>
    <t>свой регион: открытая студия: интервью с поздеевой о городе в годы войны</t>
  </si>
  <si>
    <t>http://svoyregion.tv/proekty/otkrytaya-studiya/otkrytaya-studiya-04-05-17/</t>
  </si>
  <si>
    <t>7 мая</t>
  </si>
  <si>
    <t>рвио</t>
  </si>
  <si>
    <t>героические страницы победы</t>
  </si>
  <si>
    <t>http://rvio.histrf.ru/soobshestvo/post-6096</t>
  </si>
  <si>
    <t>12 мая</t>
  </si>
  <si>
    <t>Парад победы Москва-Северодвинск. Старт проекта "расскажу о городе"</t>
  </si>
  <si>
    <t>http://www.severodvinsk.info/pr/12186/</t>
  </si>
  <si>
    <t>11 мая</t>
  </si>
  <si>
    <t>нко29</t>
  </si>
  <si>
    <t>http://nko29.ru/index.php?point=announcements&amp;announcementsnumber=11397</t>
  </si>
  <si>
    <t>8 мая</t>
  </si>
  <si>
    <t>и все-таки мы победили. Акция "Героические страницы победы в СГКМ"</t>
  </si>
  <si>
    <t>http://www.severodvinsk.info/pr/12157/</t>
  </si>
  <si>
    <t>сложности поездки в Архангельск в советские годы</t>
  </si>
  <si>
    <t>http://stv-online.ru/partners/echomsk/20099-radioekskursiya-17-04-17.html</t>
  </si>
  <si>
    <t>http://stv-online.ru/partners/echomsk/20098-radioekskursiya-03-04-17.html</t>
  </si>
  <si>
    <t>24 апр</t>
  </si>
  <si>
    <t>особенности местного автобусного сообщения в первые годы истории города</t>
  </si>
  <si>
    <t>http://stv-online.ru/partners/echomsk/20166-radioekskursiya-24-04-17.html</t>
  </si>
  <si>
    <t>1 мая</t>
  </si>
  <si>
    <t>http://stv-online.ru/partners/echomsk/20276-radioekskursiya-01-05-17.html</t>
  </si>
  <si>
    <t>2 мая</t>
  </si>
  <si>
    <t>http://stv-online.ru/partners/echomsk/20277-radioekskursiya-02-05-17.html</t>
  </si>
  <si>
    <t>3 мая</t>
  </si>
  <si>
    <t>http://stv-online.ru/partners/echomsk/20298-radioekskursiya-03-05-17.html</t>
  </si>
  <si>
    <t>http://stv-online.ru/partners/echomsk/20351-radioekskursiya-08-05-17.html</t>
  </si>
  <si>
    <t>9 мая</t>
  </si>
  <si>
    <t>http://stv-online.ru/partners/echomsk/20352-radioekskursiya-09-05-17.html</t>
  </si>
  <si>
    <t>рассказ о 130-летней истории Дня международной солидарности трудящихся 1 мая. Какие традиции празднования Первомая появились в поселке Судострой.</t>
  </si>
  <si>
    <t>праздничный выпуск "Радиоэкскурсии" посвящен истории уникального фотоальбома, запечатлевшего историю первомайских парадов в поселке Судострой и довоенном городе Молотовске</t>
  </si>
  <si>
    <t>тема праздничного выпуска "Радиоэкскурсии" - подарки к Первомаю. Оказывается, и первый городской театр, и первый панельный дом, и даже северодвинский ЦУМ "сдавались" строителями именно к Дню международной солидарности трудящихся!</t>
  </si>
  <si>
    <t>специальная программа, накануне Дня Победы посвящена истории празднования 9 мая в нашей стране</t>
  </si>
  <si>
    <t>рассказ Любови Карповой и Анастасии Цветковой о памятных местах нашего города, связанных с Великой Отечественной войной</t>
  </si>
  <si>
    <t>18 мая</t>
  </si>
  <si>
    <t>Свой регион: сюжет к дню музеево</t>
  </si>
  <si>
    <t>http://svoyregion.tv/news/kultura/den-muzeev/</t>
  </si>
  <si>
    <t>http://www.severodvinsk.info/pr/12219/</t>
  </si>
  <si>
    <t>ночь в музее анонс</t>
  </si>
  <si>
    <t>13 мая</t>
  </si>
  <si>
    <t>парадным шагом - по Пекину</t>
  </si>
  <si>
    <t>http://www.severodvinsk.info/pr/12198/</t>
  </si>
  <si>
    <t>Расскажу о городе успешно стартовал</t>
  </si>
  <si>
    <t>http://nko29.ru/news/newsnumber/11404</t>
  </si>
  <si>
    <t>19 мая</t>
  </si>
  <si>
    <t>северный рабочий сверстают в москве</t>
  </si>
  <si>
    <t>http://www.severodvinsk.info/pr/12233/</t>
  </si>
  <si>
    <t>30 мая</t>
  </si>
  <si>
    <t>Галина Чарупа: Северный рабочий верстают в Москве // СР. - 2017, 30 мая, с.1</t>
  </si>
  <si>
    <t>http://nworker.ru/2017/06/01/11149.html</t>
  </si>
  <si>
    <t>от пера до 3д технологий. Проект Ай-ти древности</t>
  </si>
  <si>
    <t>http://xn--80adagbeabgzwcmyebg9apj4t.xn--p1ai/2017/06/03/%D0%BE%D1%82-%D0%BF%D0%B5%D1%80%D0%B0-%D0%B4%D0%BE-3d-%D1%82%D0%B5%D1%85%D0%BD%D0%BE%D0%BB%D0%BE%D0%B3%D0%B8%D0%B9/#more-32315</t>
  </si>
  <si>
    <t>3 июн</t>
  </si>
  <si>
    <t>31 мая</t>
  </si>
  <si>
    <t>день радио в музее</t>
  </si>
  <si>
    <t>http://xn--80adagbeabgzwcmyebg9apj4t.xn--p1ai/2017/06/01/%D0%B4%D0%B5%D0%BD%D1%8C-%D1%80%D0%B0%D0%B4%D0%B8%D0%BE-%D0%B2-%D0%BC%D1%83%D0%B7%D0%B5%D0%B5/#more-32325</t>
  </si>
  <si>
    <t>29 мая</t>
  </si>
  <si>
    <t>мой выбор. Ай-ти древности в музее</t>
  </si>
  <si>
    <t>http://xn--80adagbeabgzwcmyebg9apj4t.xn--p1ai/2017/05/29/%D0%BC%D0%BE%D0%B9-%D0%B2%D1%8B%D0%B1%D0%BE%D1%80/#more-32311</t>
  </si>
  <si>
    <t>21 мая</t>
  </si>
  <si>
    <t>отличный кадр на ретроплощадке</t>
  </si>
  <si>
    <t>http://xn--80adagbeabgzwcmyebg9apj4t.xn--p1ai/2017/05/22/%D0%BE%D1%82%D0%BB%D0%B8%D1%87%D0%BD%D1%8B%D0%B9-%D0%BA%D0%B0%D0%B4%D1%80-%D0%BD%D0%B0-%D1%80%D0%B5%D1%82%D1%80%D0%BE-%D0%BF%D0%BB%D0%BE%D1%89%D0%B0%D0%B4%D0%BA%D0%B5/</t>
  </si>
  <si>
    <t>13 июн</t>
  </si>
  <si>
    <t>история фотографии в деталях</t>
  </si>
  <si>
    <t>http://xn--80adagbeabgzwcmyebg9apj4t.xn--p1ai/2017/06/13/%D0%B8%D1%81%D1%82%D0%BE%D1%80%D0%B8%D1%8F-%D1%84%D0%BE%D1%82%D0%BE%D1%82%D0%B5%D1%85%D0%BD%D0%B8%D0%BA%D0%B8-%D0%B8%D0%B7-%D0%BF%D0%B5%D1%80%D0%B2%D1%8B%D1%85-%D1%80%D1%83%D0%BA/</t>
  </si>
  <si>
    <t>10 июн</t>
  </si>
  <si>
    <t>http://www.vdvsn.ru/novosti/obshchestvo/v_severodvinske_skoro_otkroyut_vystavku_muzeynaya_kladovaya/</t>
  </si>
  <si>
    <t>Руслан Куницкас: В северодвинском музее скоро откроют выставку "Музейная кладовая" // ВС. - 2017, 10 июн</t>
  </si>
  <si>
    <t>1 июн</t>
  </si>
  <si>
    <t>Любовь Карпова: Дорога на  завод // Кор. - 2017,1 июня, с. 5. История Архангельского проспекта - первой дороги на завод</t>
  </si>
  <si>
    <t>Галина Чарупа: Все на "Мультимир" // СР. - 2017, 10 июня, с. 7, Сотрудники северодвинского музея приняли участие в масштабном фестивале "Мультимир" в составе площадки Минпромторга</t>
  </si>
  <si>
    <t>14 июн</t>
  </si>
  <si>
    <t>твое время: Интервью с Карповой об Интермузее</t>
  </si>
  <si>
    <t>https://vk.com/sevsktv?z=video-12213578_456242934%2F4246b06e243300494d%2Fpl_wall_-12213578</t>
  </si>
  <si>
    <t>15 июн</t>
  </si>
  <si>
    <t>История фототехники в деталях</t>
  </si>
  <si>
    <t>https://vk.com/severodvinsktv?z=video-39719877_456242749%2Fvideos-39719877%2Fpl_-39719877_-2</t>
  </si>
  <si>
    <t>22 июн</t>
  </si>
  <si>
    <t>что нахордится в кладовой? Репортаж о работе выставки "Музейная кладовая"</t>
  </si>
  <si>
    <t>https://vk.com/severodvinsktv?z=video-39719877_456242816%2Fb43e32942bd7c900ff%2Fpl_wall_-39719877</t>
  </si>
  <si>
    <t>20 июн</t>
  </si>
  <si>
    <t>Парк-юбиляр. Интервью с Карповй об истории парка</t>
  </si>
  <si>
    <t>https://vk.com/sevsktv?z=video-12213578_456242979%2F2c0a9b70ae3cf5fc13%2Fpl_wall_-12213578</t>
  </si>
  <si>
    <t>19 июн</t>
  </si>
  <si>
    <t>http://stv-online.ru/partners/echomsk/20953-radioekskursiya-19-06-17.html</t>
  </si>
  <si>
    <t>5 июн</t>
  </si>
  <si>
    <t>Радиоэкскурсия. Такси в городе</t>
  </si>
  <si>
    <t>http://stv-online.ru/partners/echomsk/20841-radioekskursiya-05-06-17.html</t>
  </si>
  <si>
    <t>радиоэкскурсия. Межгород</t>
  </si>
  <si>
    <t>http://stv-online.ru/partners/echomsk/20835-radioekskursiya-29-05-17.html</t>
  </si>
  <si>
    <t>22 мая</t>
  </si>
  <si>
    <t>радиоэкскурсия. Война</t>
  </si>
  <si>
    <t>http://stv-online.ru/partners/echomsk/20523-radioekskursiya-22-05-17.html</t>
  </si>
  <si>
    <t>15 мая</t>
  </si>
  <si>
    <t xml:space="preserve">радиоэкскурсия. </t>
  </si>
  <si>
    <t>http://stv-online.ru/partners/echomsk/20432-radioekskursiya-15-05-17.html</t>
  </si>
  <si>
    <t>26 июн</t>
  </si>
  <si>
    <t>радиоэкскурсия. Поедемте в Ненокску</t>
  </si>
  <si>
    <t>радиоэкскурсия. Кладбища города</t>
  </si>
  <si>
    <t>история на воде и суше</t>
  </si>
  <si>
    <t>http://www.severodvinsk.info/pr/12381/</t>
  </si>
  <si>
    <t>поездка на гоголе</t>
  </si>
  <si>
    <t>http://nko29.ru/news/newsnumber/11541</t>
  </si>
  <si>
    <t>11 июл</t>
  </si>
  <si>
    <t>Каникулы в музее. В музее почти каждый день проходят интересные праздники. Вчера был день почты</t>
  </si>
  <si>
    <t>http://svoyregion.tv/news/kultura/kanikuly-v-muzee/</t>
  </si>
  <si>
    <t>19 илюл</t>
  </si>
  <si>
    <t>Екатерина Курзенева: НА всю Россию знаменитая // СР. - 2017, 19 июл, с. 1,3, В Неноксе прошли торжества в честь 620-летия села. Один из организаторов - городской музей</t>
  </si>
  <si>
    <t>19 июл</t>
  </si>
  <si>
    <t xml:space="preserve"> Виталий Смирнов: От харьковского дворика к Белому морю // СР. - 2017, 19 июл, с. 7. Статья к 90-летию бывшего музейного смотрителя В.А. Прищепиной</t>
  </si>
  <si>
    <t>26 июл</t>
  </si>
  <si>
    <t>Марина Широкая: Ненокса - любимый уголок // СР. - 2017, 26 июл, с. 3. В музее открылась новая выставка к 620-летию Неноксы</t>
  </si>
  <si>
    <t>14 июл</t>
  </si>
  <si>
    <t>Гуляй, Нёнокса! Сюжет о праздновании юбилея села</t>
  </si>
  <si>
    <t>http://svoyregion.tv/news/kultura/gulyaj-nyonoksa/</t>
  </si>
  <si>
    <t>16 июл</t>
  </si>
  <si>
    <t>О Неноксе. В музее к юбилею села открылась новая выставка</t>
  </si>
  <si>
    <t>http://svoyregion.tv/news/obshestvo/o-nyonokse/</t>
  </si>
  <si>
    <t>5 июл</t>
  </si>
  <si>
    <t>Лидия Сергеева: Юрий Шульман. Летописец посада. // СР. - 2017, 5 июл, с. 2 Статья музейного смотрителя филиала села Ненокса о Юрии Шульмане - исследователе села</t>
  </si>
  <si>
    <t>9 июн</t>
  </si>
  <si>
    <t>Ирина Калачева: Музей готов расти // СР. - 2017, 9 июня, с. 19. В музее объявлен сбор пожертвований на строительство фондохранилища</t>
  </si>
  <si>
    <t>28 июн</t>
  </si>
  <si>
    <t>Алексей Янин: По пути "Ивана Каляева" // СР. - 2017, 28 июн, с. 8. РООК "Поморский круг" организовало для общественников города познавательное путешествие "Путем первых строителей"</t>
  </si>
  <si>
    <t>2 авг</t>
  </si>
  <si>
    <t>президентские миллионы. Музей выиграл президентский грант на реализацию проекта "Дом северного зодчего"</t>
  </si>
  <si>
    <t>http://stv-online.ru/sosiety/21613-prezidentskie-milliony.html</t>
  </si>
  <si>
    <t>президентский грант. Музей выиграл грант на 2 млн. руб. на реализацию проекта "Дом северного зодчего"</t>
  </si>
  <si>
    <t>http://svoyregion.tv/news/kultura/prezidentskij-grant/</t>
  </si>
  <si>
    <t>миллионы от президента - на дом северного зодчего</t>
  </si>
  <si>
    <t>http://www.severodvinsk.info/pr/12647/</t>
  </si>
  <si>
    <t>А.Янин: Грант для Нёноксы // СР. - 2017, 4 августа, с.1. РООК "Поморский круг" выиграло президентсий грант на создание "Дома северного зодчего"</t>
  </si>
  <si>
    <t>4 авг</t>
  </si>
  <si>
    <t>Яна Новикова: О войне и Пикуле // СР. - 2017, 2 августа, с. 5. 29 июля музей посетили Почетные ветераны Соловецкой школы юнг. Они передали в музей подарок от вдовы В.С. Пикуля</t>
  </si>
  <si>
    <t>Обед подводника. НКО "Поомрский круг" стало обладателем гранта губернатора Архангельской области на реализацию проекта "Обед подводника"</t>
  </si>
  <si>
    <t>https://vk.com/sevsktv?z=video-12213578_456243370%2Fvideos-12213578%2Fpl_-12213578_-2</t>
  </si>
  <si>
    <t>http://www.arh.aif.ru/culture/v_nyonokse_postroyat_muzey_restavracionnyh_rabot_po_prezidentskomu_grantu</t>
  </si>
  <si>
    <t>1 авг</t>
  </si>
  <si>
    <t>аиф</t>
  </si>
  <si>
    <t>в неноксе появится дом северного зодчего</t>
  </si>
  <si>
    <t>https://vk.com/sevsktv?z=video-12213578_456243371%2F3693066e6f3cc12774%2Fpl_wall_-12213578</t>
  </si>
  <si>
    <t>особое мнение. Карпова Л.В. Рассказывает о старых фотографиях с видами города. Часть первая</t>
  </si>
  <si>
    <t>9 авг</t>
  </si>
  <si>
    <t>Леонид Бородихин: Поучиться бы у Кирова // СР. - 2017, с. 4. В статье использована фотография из фондов СГКМ</t>
  </si>
  <si>
    <t xml:space="preserve"> Станислав Зелянин: На коворкинге да на завалинке // СР. - 2017, с. 5. В Нёноксе появится новый экскурсионный объект - Дом северного зодчего</t>
  </si>
  <si>
    <t>Станислав Зеляни: "Обед подводника" с Покровским // СР. - 2017, с.5 НКО "Поморский круг" выиграло грант Губернатора на реализацию проекта "Обед подводника"</t>
  </si>
  <si>
    <t>Станислав Зелянин: Двое в лодке, не считая собаки // СР. - 2017, с. 12. В преддверии Дня ВМФ в музее состоялась встреча с участником экспедиции на легендарной "Щелье"</t>
  </si>
  <si>
    <t>21 сен</t>
  </si>
  <si>
    <t>Владимир Тикус: Жизнь в каждом кадре // СР. - 2017, с.1,2. В музее состоялось открытие персональной выставки и презентация авторской книги Владимира Бербенца. На церемонии присутствовал мэр И.В. Скубенко</t>
  </si>
  <si>
    <t>18 сен</t>
  </si>
  <si>
    <t>Выставка фотокорреспондента. В СГКМ открылась персональная выставка В.Бербенца</t>
  </si>
  <si>
    <t>https://vk.com/sevsktv?z=video-12213578_456243766%2F60b6ec67f1c769318e%2Fpl_wall_-12213578</t>
  </si>
  <si>
    <t>Особое мнение. Карпова Л.В. Рассказывает о старых фотографиях с видами города. Часть вторая</t>
  </si>
  <si>
    <t>https://vk.com/videos-12213578?section=album_44277541&amp;z=video-12213578_456243427%2Fclub12213578%2Fpl_-12213578_44277541</t>
  </si>
  <si>
    <t>20 сен</t>
  </si>
  <si>
    <t>культурный город: В СГКМ открылась выставка работ "Ван Гог. Симфония цвета"</t>
  </si>
  <si>
    <t>http://svoyregion.tv/news/kultura/kulturnyj-gorod-10/</t>
  </si>
  <si>
    <t>17 сен</t>
  </si>
  <si>
    <t>Фотография - жизнь моя. С таким названием открылась в музее персональная выставка В.В. Бербенца</t>
  </si>
  <si>
    <t>https://vk.com/svoyregion?z=video-39719877_456243699%2Fd5c442e6d08f6e4001%2Fpl_wall_-39719877</t>
  </si>
  <si>
    <t>В СГКМ открылась выставка "Ван Гог. Симфония цвета"</t>
  </si>
  <si>
    <t>http://vdvsn.ru/novosti/kultura/v_severodvinske_otkrylas_vystavka_van_goga_simfoniya_tsveta/</t>
  </si>
  <si>
    <t>ВДСН</t>
  </si>
  <si>
    <t>выставка "Ван Гог. Симфония цвета". Интервью с Власовой</t>
  </si>
  <si>
    <t>IT древности. Новые экспонаты из Дома быта. Интервью с Власовой А.В.</t>
  </si>
  <si>
    <t>https://vk.com/sevsktv?z=video-12213578_456242229%2F49ff479e12af6eb842%2Fpl_wall_-12213578</t>
  </si>
  <si>
    <t>Фотография - его жизнь. Открытие выставки В.В. Бербенца в музее</t>
  </si>
  <si>
    <t>http://www.severodvinsk.info/pr/12899/</t>
  </si>
  <si>
    <t>17 авг</t>
  </si>
  <si>
    <t>Святослав Зелянин: Апостол ученика Ивана Федорова // СР. - 2017, 17 авг., с. 2. Рассказ об уникальнйо книге в музее</t>
  </si>
  <si>
    <t>http://nworker.ru/2017/08/30/12585.html</t>
  </si>
  <si>
    <t>31 авг</t>
  </si>
  <si>
    <t>Завтра в школу. Профсоюз Звездочки организовал на базе музея увлекательное занятие для своих детей</t>
  </si>
  <si>
    <t>http://svoyregion.tv/news/obshestvo/zavtra-v-shkolu/</t>
  </si>
  <si>
    <t>30 июл</t>
  </si>
  <si>
    <t>оценка от ветеранов</t>
  </si>
  <si>
    <t>http://www.severodvinsk.info/pr/12689/</t>
  </si>
  <si>
    <t>26 сен</t>
  </si>
  <si>
    <t>О важном - из первых уст. Часть 1. Карпова рассказывает о неосуществленных проектах застрйоки города в 1938-41 гг.</t>
  </si>
  <si>
    <t>https://vk.com/videos-12213578?section=album_44277541&amp;z=video-12213578_456243835%2Fclub12213578%2Fpl_-12213578_44277541</t>
  </si>
  <si>
    <t>28 сен</t>
  </si>
  <si>
    <t xml:space="preserve">о важном - из первых уст. Часть 2. Карпова рассказывает об осуществленных проектах застройки города в 1938-1941 гг. </t>
  </si>
  <si>
    <t>https://vk.com/videos-12213578?section=album_44277541&amp;z=video-12213578_456243848%2Fclub12213578%2Fpl_-12213578_44277541</t>
  </si>
  <si>
    <t>радиоэкскурсия. Кладбища грода. Часть 2</t>
  </si>
  <si>
    <t>3 июл</t>
  </si>
  <si>
    <t>10 июл</t>
  </si>
  <si>
    <t>17 июл</t>
  </si>
  <si>
    <t>радиоэкскурсия. Почетные граждане северодвинска. Карпова -Смирнов</t>
  </si>
  <si>
    <t>почетные граждане Северодвинска. Карпова-Смирнов</t>
  </si>
  <si>
    <t>11 авг</t>
  </si>
  <si>
    <t>модерн</t>
  </si>
  <si>
    <t>Программа к Дню города. Сусляева у Юлии Новиковой</t>
  </si>
  <si>
    <t>5 окт</t>
  </si>
  <si>
    <t>http://nko29.ru/news/newsnumber/11901</t>
  </si>
  <si>
    <t>Расскажу о городе, расскажу о полигоне. Мероприятие в музее в рамках проекта "Расскажу о городе"</t>
  </si>
  <si>
    <t>3 окт</t>
  </si>
  <si>
    <t>твое время: интервью с Власовой о выставке Ван-Гога</t>
  </si>
  <si>
    <t>https://vk.com/videos-12213578?section=album_44277541&amp;z=video-12213578_456243862%2Fclub12213578%2Fpl_-12213578_44277541</t>
  </si>
  <si>
    <t>18 окт</t>
  </si>
  <si>
    <t>культурный город: в музее ремонтные работы</t>
  </si>
  <si>
    <t>25 окт</t>
  </si>
  <si>
    <t xml:space="preserve"> Виталий Смирнов: Памяти боевого адмирала // СР. - 2017, с. 10. В Северодвинске готовятся к 100-летию Бориса Ямкового</t>
  </si>
  <si>
    <t>2 ноя</t>
  </si>
  <si>
    <t>27 окт</t>
  </si>
  <si>
    <t>Ирина Март: Подмога музею // СР. - 2017, с1. на окончание ремонтных работ музею дополнительно выделено 700 тыс. рублей из резервного фонда главы Администрации</t>
  </si>
  <si>
    <t>10 окт</t>
  </si>
  <si>
    <t>Станислав Зелянин: Где дышит звездами Ван Гог // СР. - 2017, с. .В музее открылась выставка картин Ван Гога</t>
  </si>
  <si>
    <t>http://nworker.ru/2017/10/10/13279.html</t>
  </si>
  <si>
    <t>7 ноя</t>
  </si>
  <si>
    <t>100 лет революции</t>
  </si>
  <si>
    <t>http://stv-online.ru/sosiety/23008-sto-let-oktyabrskoy-revolyucii.html</t>
  </si>
  <si>
    <t>13 ноя</t>
  </si>
  <si>
    <t xml:space="preserve">город тот дорог. Презентация проекта. </t>
  </si>
  <si>
    <t>http://stv-online.ru/sosiety/23116-gorod-tot-dorog.html</t>
  </si>
  <si>
    <t>http://nworker.ru/2017/11/02/13795.html</t>
  </si>
  <si>
    <t>12 ноя</t>
  </si>
  <si>
    <t>Станислав Зелянин: Музей пригласил соавторов // СР. - 2017. с. 2. Музей презентовал сайт "Город тот дорог"</t>
  </si>
  <si>
    <t>11 ноя</t>
  </si>
  <si>
    <t>"Кукольная вечерка в музее". Общественные организации встречаются и делятся опытом</t>
  </si>
  <si>
    <t>http://nko29.ru/news/newsnumber/12172</t>
  </si>
  <si>
    <t>30 окт</t>
  </si>
  <si>
    <t>Северодвинск готовится к юбилею Бориса Ямкового</t>
  </si>
  <si>
    <t>http://www.severodvinsk.info/pr/13314/</t>
  </si>
  <si>
    <t>https://vk.com/videos-12213578?section=album_44277541&amp;z=video-12213578_456244286%2Fclub12213578%2Fpl_-12213578_44277541</t>
  </si>
  <si>
    <t>10 ноя</t>
  </si>
  <si>
    <t>О важном из первых уст. Карпова рассказывает о строительстве последней деревянной и первой кирпичной школы в довоенном городе</t>
  </si>
  <si>
    <t>17 ноя</t>
  </si>
  <si>
    <t>О важном из первых уст. Карпова рассказывает о начале кирпичного строительства в городе</t>
  </si>
  <si>
    <t>https://vk.com/videos-12213578?section=album_44277541&amp;z=video-12213578_456244241%2Fclub12213578%2Fpl_-12213578_44277541</t>
  </si>
  <si>
    <t>радиоэкскурсия "1 участок"</t>
  </si>
  <si>
    <t>радиоэкскурсия "1 участок. Продолжение</t>
  </si>
  <si>
    <t>радиоэкскурсия 2 участок</t>
  </si>
  <si>
    <t xml:space="preserve">радиоэкскурсия. 2 участок. Продолжение. </t>
  </si>
  <si>
    <t>9 окт</t>
  </si>
  <si>
    <t>16 окт</t>
  </si>
  <si>
    <t>23 окт</t>
  </si>
  <si>
    <t>20 ноя</t>
  </si>
  <si>
    <t>радиоэкскурсия. Дневники священник Попова. Часть первая</t>
  </si>
  <si>
    <t>http://stv-online.ru/partners/echomsk/23200-radioekskursiya-20-11-17.html</t>
  </si>
  <si>
    <t>http://stv-online.ru/partners/echomsk/22889-radioekskursiya-30-10-17.html</t>
  </si>
  <si>
    <t>http://stv-online.ru/partners/echomsk/22783-radioekskursiya-23-10-17.html</t>
  </si>
  <si>
    <t>http://stv-online.ru/partners/echomsk/22678-radioekskursiya-16-10-17.html</t>
  </si>
  <si>
    <t>http://stv-online.ru/partners/echomsk/22576-radioekskursiya-09-10-17.html</t>
  </si>
  <si>
    <t>15 ноя</t>
  </si>
  <si>
    <t>https://vk.com/musey29?z=video-39719877_456244550%2Fcdce251038aaf1a86c%2Fpl_post_-39719877_54561</t>
  </si>
  <si>
    <t>К 620-летию Нёноксы московские документалисты сняли фильм "Расскажи мне,Нёнокса"</t>
  </si>
  <si>
    <t>Сохранить наследие: Интервью с Федоровой о доме Пикуля</t>
  </si>
  <si>
    <t>http://svoyregion.tv/news/obshestvo/soxranit-nasledie/</t>
  </si>
  <si>
    <t>19 ноя</t>
  </si>
  <si>
    <t xml:space="preserve">АИФ </t>
  </si>
  <si>
    <t>Новое фондохранилище - музею // СР. - 2017, 25 окт. с.2 Открытое письмо депутатов Горсовета Первому заместителю Губернатора АО о строительстве нового фондохранилища</t>
  </si>
  <si>
    <t>Станислав Зелянин: Потеха и дело на Дне солевара // СР. - 2017, 2 ноя, с. 6. В Нёноксе прошел праздник "День солевара". Он обозначил старт проекта "Дом северного зодчего"</t>
  </si>
  <si>
    <t>Елена Ионайтис. Дом ужасов. Судьба Дома Пикуля в Северодвинске // АИФ. - 2017., № 45с. 2</t>
  </si>
  <si>
    <t>16 ноя</t>
  </si>
  <si>
    <t>Олег Леонидов: Подвод для душевной встречи // Корабел. - 2017, 16 ноя, с. 5. В городском музее состоялась презентация сайта "Город тот дорог"</t>
  </si>
  <si>
    <t>27 ноя</t>
  </si>
  <si>
    <t>радиоэкскурсия. Дневники священника Попова. Часть вторая</t>
  </si>
  <si>
    <t>http://stv-online.ru/partners/echomsk/23309-radioekskursiya-27-11-17.html</t>
  </si>
  <si>
    <t>Открытие выставки "Мое сокровище"</t>
  </si>
  <si>
    <t>https://vk.com/sevsktv?z=video-12213578_456244395%2F3750832135361c5b5a%2Fpl_wall_-12213578</t>
  </si>
  <si>
    <t>24 ноя</t>
  </si>
  <si>
    <t>Культурный город. Подготовка к открытию выставки "Мое сокровище"</t>
  </si>
  <si>
    <t>http://svoyregion.tv/news/kultura/kulturnyj-gorod-24-11-17/</t>
  </si>
  <si>
    <t>30 ноя</t>
  </si>
  <si>
    <t>https://vk.com/feed?z=video-12213578_456244390%2Ff2c6c0daf79f40c69c%2Fpl_post_-11586_123497</t>
  </si>
  <si>
    <t>твое время: виктория волкова рассказывает о проектах в Неноксе</t>
  </si>
  <si>
    <t>Игорь Скубенко встретился в музее с туроператорами</t>
  </si>
  <si>
    <t>http://www.severodvinsk.info/pr/13459/</t>
  </si>
  <si>
    <t>почетное звание - главному хранителю музея</t>
  </si>
  <si>
    <t>http://www.severodvinsk.info/pr/13458/</t>
  </si>
  <si>
    <t>Северодвинск вошел в брендовый маршрут арх.обл</t>
  </si>
  <si>
    <t>http://www.severodvinsk.info/pr/13396/</t>
  </si>
  <si>
    <t>1 дек</t>
  </si>
  <si>
    <t>Луцковская - почетный работник культуры Арх.обл</t>
  </si>
  <si>
    <t>http://vdvsn.ru/novosti/region/glavnomu_khranitelyu_severodvinskogo_muzeya_prisvoili_zvanie_pochyetnyy_rabotnik_kultury_arkhangelsk/</t>
  </si>
  <si>
    <t>2 дек</t>
  </si>
  <si>
    <t>Решение по дому пикуля непринято</t>
  </si>
  <si>
    <t>http://www.severodvinsk.info/pr/13469/</t>
  </si>
  <si>
    <t>встреча туроператоров в музее</t>
  </si>
  <si>
    <t>бренд региона: встреча туроператоров в городском музее</t>
  </si>
  <si>
    <t>http://svoyregion.tv/news/obshestvo/brend-regiona/</t>
  </si>
  <si>
    <t>перспективы туризма: северодвинск</t>
  </si>
  <si>
    <t>https://vk.com/sevsktv?z=video-12213578_456244423%2F740fa098f73c858d0e%2Fpl_wall_-12213578</t>
  </si>
  <si>
    <t>6 дек</t>
  </si>
  <si>
    <t>Татьяна Букурова: "Прорубить окно" в Северодвинск // ВС. - 2017., 6 дек., с. 18.  В музее состоялась встреча туроператоров и главы МО "Северодвинск" о перспективах развития туризма</t>
  </si>
  <si>
    <t>7 дек</t>
  </si>
  <si>
    <t>о важном - из первых уст. Интервью с Карповой о детских садах в Молотовске</t>
  </si>
  <si>
    <t>https://vk.com/sevsktv?z=video-12213578_456244499%2Fvideos-12213578%2Fpl_-12213578_-2</t>
  </si>
  <si>
    <t>4 дек</t>
  </si>
  <si>
    <t>радиоэкскурсия. Как праздновали 7 ноября в первые годы строительства поселка</t>
  </si>
  <si>
    <t>http://stv-online.ru/partners/echomsk/23414-radioekskursiya-04-12-17.html</t>
  </si>
  <si>
    <t>8 дек</t>
  </si>
  <si>
    <t>https://vk.com/musey29?z=video-12213578_456244511%2F65b025262a024a89e6%2Fpl_wall_-9339548</t>
  </si>
  <si>
    <t>коллекции старообрядцев - в музее. Интервью с Луцковской.</t>
  </si>
  <si>
    <t>12 дек</t>
  </si>
  <si>
    <t>О важном - из первых уст. Интервью с Карповой о заселении острова Ягры</t>
  </si>
  <si>
    <t>https://vk.com/im?peers=154698590_196541289_62782881_91658842&amp;sel=22058458&amp;z=video-12213578_456244526%2F8920869328b7485f4e</t>
  </si>
  <si>
    <t>в парадном строю. Встреча. Парад Победы Москва-Северодвинск</t>
  </si>
  <si>
    <t>http://svoyregion.tv/news/kultura/v-paradnom-stroyu/</t>
  </si>
  <si>
    <t>13 дек</t>
  </si>
  <si>
    <t>Татьяна Букурова: "Елена Луцковская: Кланяюсь вам, люди амбурские, кудемские и солзенские" // ВС. - 2017., 13 дек., с. 10(30) Статья к присвоению звания "Почетный работник культуры Архангельской области" Е.Ф. Луцковской</t>
  </si>
  <si>
    <t>6 окт</t>
  </si>
  <si>
    <t>Рубрика Культурный городе. В выпуске новостей. в музее презентация агенства Ольги стахеевой</t>
  </si>
  <si>
    <t>Рубрика "Культурный город" в выпуске новостей мероприятие "Расскажу о городе" в музее</t>
  </si>
  <si>
    <t>http://svoyregion.tv/news/kultura/kulturnyj-gorod-05-10-17/</t>
  </si>
  <si>
    <t>http://svoyregion.tv/news/kultura/kulturnyj-gorod-06-10-17/</t>
  </si>
  <si>
    <t>http://nworker.ru/2017/11/15/14004.html</t>
  </si>
  <si>
    <t>лучшие в области. Награждение губернатором северян</t>
  </si>
  <si>
    <t>http://svoyregion.tv/news/obshestvo/luchshie-v-oblasti-3/</t>
  </si>
  <si>
    <t>тв29</t>
  </si>
  <si>
    <t>фондохранилище: плачевные перспективы</t>
  </si>
  <si>
    <t>http://tv29.ru/new/index.php/bk-obshchestvo/13863-u-stroitelstva-fondokhranilishcha-kraevedcheskogo-muzeya-v-severodvinske-plachevnye-perspektivy</t>
  </si>
  <si>
    <t>14 дек</t>
  </si>
  <si>
    <t>http://tv29.ru/new/index.php/bk-obshchestvo/13883-novost-dnya-severodvinskie-deputaty-ne-prinyali-dom-pikulya-v-kachestve-gorodskogo-pamyatnika</t>
  </si>
  <si>
    <t>депутаты не приняли дом пикуля в реестр памятников</t>
  </si>
  <si>
    <t>Поморье</t>
  </si>
  <si>
    <t>https://vk.com/musey29?z=video-29624215_456247540%2F9df34788ad3eb68c75%2Fpl_post_-29624215_20377</t>
  </si>
  <si>
    <t>ток-шоу Позиция. Выступление Т.Н. Поздеевой</t>
  </si>
  <si>
    <t>15 дек</t>
  </si>
  <si>
    <t>Судьба Дома Пикуля. Депутатские слушания</t>
  </si>
  <si>
    <t>https://vk.com/sevsktv?z=video-12213578_456244566%2F88b4088fbf69eb943e%2Fpl_wall_-12213578</t>
  </si>
  <si>
    <t>культура</t>
  </si>
  <si>
    <t>В северодвинске решают судьбу дома Пикуля. Интервью с Горбуновой Е.В.</t>
  </si>
  <si>
    <t>http://tvkultura.ru/article/show/article_id/204685</t>
  </si>
  <si>
    <t>двиналанд</t>
  </si>
  <si>
    <t>Губернатор в поддержку Дома Пикуля</t>
  </si>
  <si>
    <t>http://dvinanews.ru/-947jf01g</t>
  </si>
  <si>
    <t>11 дек</t>
  </si>
  <si>
    <t>в северодвинске решат судьбу Дома Пикуля</t>
  </si>
  <si>
    <t>https://www.youtube.com/watch?v=OUsiSlIaC_4</t>
  </si>
  <si>
    <t>Елена Горбунова, Наталья Федорова: О "Родине" нашей замолвите слово // СР. - 2017, 15 дек., с.  Размышления научных сотрудников музея о судьбе кинотеатра "Родина"</t>
  </si>
  <si>
    <t>18 дек</t>
  </si>
  <si>
    <t>Твое время: интервью с Власовой о выставке кукол</t>
  </si>
  <si>
    <t>https://vk.com/musey29?z=video-12213578_456244588%2F2bbdca79ead6462011%2Fpl_post_-12213578_42909</t>
  </si>
  <si>
    <t>Радиоэкскурсия. Никольское устье. Предприятия</t>
  </si>
  <si>
    <t>http://stv-online.ru/partners/echomsk/23523-radioekskursiya-11-12-17.html</t>
  </si>
  <si>
    <t>радиоэкскурсия. Предприятия местной промышленности. Спецзавод №3, РМЗ</t>
  </si>
  <si>
    <t>http://stv-online.ru/partners/echomsk/23655-radioekskursiya-18-12-17.html</t>
  </si>
  <si>
    <t>21 дек</t>
  </si>
  <si>
    <t>комфортная среда для художников. Монтаж первой выставки в новом выставочном зале музея</t>
  </si>
  <si>
    <t>https://vk.com/sevsktv?z=video-12213578_456244627%2Fd675951ce3a100f93b%2Fpl_wall_-12213578</t>
  </si>
  <si>
    <t>год</t>
  </si>
  <si>
    <t>ГТГ</t>
  </si>
  <si>
    <t>сайт город тот дорог</t>
  </si>
  <si>
    <t>http://gtd.musey29.ru/</t>
  </si>
  <si>
    <t>22 дек</t>
  </si>
  <si>
    <t xml:space="preserve">Первые туристы. туристическая группа совершает путешествие по плохим дорогам Арх.обл. репортаж из музея. </t>
  </si>
  <si>
    <t>Газеты - 49</t>
  </si>
  <si>
    <t>Радио - 41</t>
  </si>
  <si>
    <t>http://stv-online.ru/sosiety/23739-pervye-turisty.html</t>
  </si>
  <si>
    <t>25 дек</t>
  </si>
  <si>
    <t>Открытие нового выставочного зала в музее</t>
  </si>
  <si>
    <t>телевидение - 70</t>
  </si>
  <si>
    <t>Фонд потанина</t>
  </si>
  <si>
    <t>http://museum.fondpotanin.ru/projects/9448756/diary/37354912</t>
  </si>
  <si>
    <t>Презентация сайта "Город тот дорог"</t>
  </si>
  <si>
    <t>сайт начал свою работу</t>
  </si>
  <si>
    <t>http://museum.fondpotanin.ru/projects/9448756/diary/37238779</t>
  </si>
  <si>
    <t>город тот дорог не только музейщикам - город дорог всем!</t>
  </si>
  <si>
    <t>http://museum.fondpotanin.ru/projects/9448756/diary/37061194</t>
  </si>
  <si>
    <t>мы тоже растем в теплице</t>
  </si>
  <si>
    <t>http://museum.fondpotanin.ru/projects/9448756/diary/37040911</t>
  </si>
  <si>
    <t>Интернет - 54</t>
  </si>
  <si>
    <t>Упоминания о музее в СМИ 2017- 215</t>
  </si>
  <si>
    <t>Встреча в музее "Моя профессия - модельер" в рамках проекта "IT-древности"</t>
  </si>
  <si>
    <t>http://xn--80adagbeabgzwcmyebg9apj4t.xn--p1ai/2017/10/04/moya-professiya-modeler/</t>
  </si>
  <si>
    <t>26 дек</t>
  </si>
  <si>
    <t>рад рос</t>
  </si>
  <si>
    <t>автообозреватель Игорь Моржеретто рассказывает об автопробеге по Арх.обл. и посещении нашего музея</t>
  </si>
  <si>
    <t>http://www.radiorus.ru/brand/episode/id/59306/episode_id/1604322/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</si>
</sst>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color indexed="8"/>
      <name val="Tahoma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7" fontId="0" fillId="0" borderId="10" xfId="0" applyNumberFormat="1" applyBorder="1" applyAlignment="1">
      <alignment/>
    </xf>
    <xf numFmtId="16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" fontId="0" fillId="0" borderId="10" xfId="0" applyNumberFormat="1" applyFont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7" fillId="0" borderId="10" xfId="42" applyBorder="1" applyAlignment="1" applyProtection="1">
      <alignment wrapText="1"/>
      <protection/>
    </xf>
    <xf numFmtId="16" fontId="37" fillId="0" borderId="10" xfId="42" applyNumberFormat="1" applyBorder="1" applyAlignment="1" applyProtection="1">
      <alignment wrapText="1"/>
      <protection/>
    </xf>
    <xf numFmtId="49" fontId="0" fillId="0" borderId="10" xfId="0" applyNumberFormat="1" applyBorder="1" applyAlignment="1">
      <alignment wrapText="1"/>
    </xf>
    <xf numFmtId="0" fontId="8" fillId="0" borderId="0" xfId="0" applyFont="1" applyAlignment="1">
      <alignment wrapText="1"/>
    </xf>
    <xf numFmtId="49" fontId="0" fillId="0" borderId="11" xfId="0" applyNumberForma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3" fillId="0" borderId="10" xfId="0" applyNumberFormat="1" applyFont="1" applyBorder="1" applyAlignment="1">
      <alignment wrapText="1"/>
    </xf>
    <xf numFmtId="0" fontId="5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 vertical="top" wrapText="1"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52" fillId="0" borderId="0" xfId="0" applyFont="1" applyAlignment="1">
      <alignment wrapText="1"/>
    </xf>
    <xf numFmtId="49" fontId="9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musey29?z=video-39719877_456240907%2Fdb20b49becabe9f379%2Fpl_post_-39719877_48522" TargetMode="External" /><Relationship Id="rId2" Type="http://schemas.openxmlformats.org/officeDocument/2006/relationships/hyperlink" Target="http://stv-online.ru/partners/echomsk/18650-radioekskursiya-09-01-17.html" TargetMode="External" /><Relationship Id="rId3" Type="http://schemas.openxmlformats.org/officeDocument/2006/relationships/hyperlink" Target="http://mkrf.ru/press-center/news/events/vstrecha-muzey-jdet-dorogih-gostey/vstrecha-muzey-jdet-dorogih-gostey" TargetMode="External" /><Relationship Id="rId4" Type="http://schemas.openxmlformats.org/officeDocument/2006/relationships/hyperlink" Target="http://stv-online.ru/partners/echomsk/18746-radioekskursiya-16-01-17.html" TargetMode="External" /><Relationship Id="rId5" Type="http://schemas.openxmlformats.org/officeDocument/2006/relationships/hyperlink" Target="http://svoyregion.tv/news/kultura/novyj-staryj-gorod/" TargetMode="External" /><Relationship Id="rId6" Type="http://schemas.openxmlformats.org/officeDocument/2006/relationships/hyperlink" Target="http://www.severodvinsk.info/pr/12233/" TargetMode="External" /><Relationship Id="rId7" Type="http://schemas.openxmlformats.org/officeDocument/2006/relationships/hyperlink" Target="http://svoyregion.tv/news/kultura/prezidentskij-grant/" TargetMode="External" /><Relationship Id="rId8" Type="http://schemas.openxmlformats.org/officeDocument/2006/relationships/hyperlink" Target="https://vk.com/sevsktv?z=video-12213578_456242979%2F2c0a9b70ae3cf5fc13%2Fpl_wall_-12213578" TargetMode="External" /><Relationship Id="rId9" Type="http://schemas.openxmlformats.org/officeDocument/2006/relationships/hyperlink" Target="https://vk.com/sevsktv?z=video-12213578_456242229%2F49ff479e12af6eb842%2Fpl_wall_-12213578" TargetMode="External" /><Relationship Id="rId10" Type="http://schemas.openxmlformats.org/officeDocument/2006/relationships/hyperlink" Target="https://vk.com/severodvinsktv?z=video-39719877_456242749%2Fvideos-39719877%2Fpl_-39719877_-2" TargetMode="External" /><Relationship Id="rId11" Type="http://schemas.openxmlformats.org/officeDocument/2006/relationships/hyperlink" Target="https://vk.com/videos-12213578?section=album_44277541&amp;z=video-12213578_456243835%2Fclub12213578%2Fpl_-12213578_44277541" TargetMode="External" /><Relationship Id="rId12" Type="http://schemas.openxmlformats.org/officeDocument/2006/relationships/hyperlink" Target="https://vk.com/videos-12213578?section=album_44277541&amp;z=video-12213578_456243848%2Fclub12213578%2Fpl_-12213578_44277541" TargetMode="External" /><Relationship Id="rId13" Type="http://schemas.openxmlformats.org/officeDocument/2006/relationships/hyperlink" Target="http://stv-online.ru/sosiety/23116-gorod-tot-dorog.html" TargetMode="External" /><Relationship Id="rId14" Type="http://schemas.openxmlformats.org/officeDocument/2006/relationships/hyperlink" Target="http://stv-online.ru/partners/echomsk/20277-radioekskursiya-02-05-17.html" TargetMode="External" /><Relationship Id="rId15" Type="http://schemas.openxmlformats.org/officeDocument/2006/relationships/hyperlink" Target="http://nworker.ru/2017/04/15/10466.html" TargetMode="External" /><Relationship Id="rId16" Type="http://schemas.openxmlformats.org/officeDocument/2006/relationships/hyperlink" Target="http://nworker.ru/2017/11/02/13795.html" TargetMode="External" /><Relationship Id="rId17" Type="http://schemas.openxmlformats.org/officeDocument/2006/relationships/hyperlink" Target="http://nworker.ru/2017/11/15/14004.html" TargetMode="External" /><Relationship Id="rId18" Type="http://schemas.openxmlformats.org/officeDocument/2006/relationships/hyperlink" Target="http://stv-online.ru/sosiety/21613-prezidentskie-milliony.html" TargetMode="External" /><Relationship Id="rId19" Type="http://schemas.openxmlformats.org/officeDocument/2006/relationships/hyperlink" Target="http://www.severodvinsk.info/pr/12186/" TargetMode="External" /><Relationship Id="rId20" Type="http://schemas.openxmlformats.org/officeDocument/2006/relationships/hyperlink" Target="http://nko29.ru/index.php?point=announcements&amp;announcementsnumber=11397" TargetMode="External" /><Relationship Id="rId21" Type="http://schemas.openxmlformats.org/officeDocument/2006/relationships/hyperlink" Target="http://svoyregion.tv/news/kultura/den-muzeev/" TargetMode="External" /><Relationship Id="rId22" Type="http://schemas.openxmlformats.org/officeDocument/2006/relationships/hyperlink" Target="http://www.severodvinsk.info/pr/12381/" TargetMode="External" /><Relationship Id="rId23" Type="http://schemas.openxmlformats.org/officeDocument/2006/relationships/hyperlink" Target="http://nko29.ru/news/newsnumber/11541" TargetMode="External" /><Relationship Id="rId24" Type="http://schemas.openxmlformats.org/officeDocument/2006/relationships/hyperlink" Target="http://nko29.ru/news/newsnumber/11901" TargetMode="External" /><Relationship Id="rId25" Type="http://schemas.openxmlformats.org/officeDocument/2006/relationships/hyperlink" Target="http://svoyregion.tv/news/kultura/kulturnyj-gorod-05-10-17/" TargetMode="External" /><Relationship Id="rId26" Type="http://schemas.openxmlformats.org/officeDocument/2006/relationships/hyperlink" Target="http://stv-online.ru/partners/echomsk/22678-radioekskursiya-16-10-17.html" TargetMode="External" /><Relationship Id="rId27" Type="http://schemas.openxmlformats.org/officeDocument/2006/relationships/hyperlink" Target="http://stv-online.ru/partners/echomsk/23200-radioekskursiya-20-11-17.html" TargetMode="External" /><Relationship Id="rId28" Type="http://schemas.openxmlformats.org/officeDocument/2006/relationships/hyperlink" Target="http://stv-online.ru/partners/echomsk/23414-radioekskursiya-04-12-17.html" TargetMode="External" /><Relationship Id="rId29" Type="http://schemas.openxmlformats.org/officeDocument/2006/relationships/hyperlink" Target="http://www.severodvinsk.info/pr/13459/" TargetMode="External" /><Relationship Id="rId30" Type="http://schemas.openxmlformats.org/officeDocument/2006/relationships/hyperlink" Target="http://svoyregion.tv/news/kultura/kulturnyj-gorod-06-10-17/" TargetMode="External" /><Relationship Id="rId31" Type="http://schemas.openxmlformats.org/officeDocument/2006/relationships/hyperlink" Target="http://&#1084;&#1086;&#1083;&#1086;&#1076;&#1077;&#1078;&#1100;&#1089;&#1077;&#1074;&#1077;&#1088;&#1086;&#1076;&#1074;&#1080;&#1085;&#1089;&#1082;&#1072;.&#1088;&#1092;/2017/10/04/moya-professiya-modeler/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7"/>
  <sheetViews>
    <sheetView tabSelected="1" zoomScale="130" zoomScaleNormal="130" zoomScalePageLayoutView="0" workbookViewId="0" topLeftCell="A88">
      <selection activeCell="C126" sqref="C126"/>
    </sheetView>
  </sheetViews>
  <sheetFormatPr defaultColWidth="9.00390625" defaultRowHeight="12.75"/>
  <cols>
    <col min="1" max="1" width="5.00390625" style="2" customWidth="1"/>
    <col min="2" max="2" width="6.125" style="2" customWidth="1"/>
    <col min="3" max="3" width="41.75390625" style="0" customWidth="1"/>
    <col min="4" max="4" width="19.875" style="0" customWidth="1"/>
    <col min="5" max="5" width="0.2421875" style="0" hidden="1" customWidth="1"/>
    <col min="6" max="6" width="1.75390625" style="0" hidden="1" customWidth="1"/>
    <col min="7" max="7" width="9.25390625" style="0" customWidth="1"/>
    <col min="8" max="8" width="5.625" style="0" customWidth="1"/>
  </cols>
  <sheetData>
    <row r="1" spans="1:6" s="1" customFormat="1" ht="15">
      <c r="A1" s="3"/>
      <c r="B1" s="3"/>
      <c r="C1" s="5" t="s">
        <v>581</v>
      </c>
      <c r="D1" s="5"/>
      <c r="E1" s="5"/>
      <c r="F1" s="5"/>
    </row>
    <row r="2" spans="1:5" s="1" customFormat="1" ht="12.75">
      <c r="A2" s="3"/>
      <c r="B2" s="3"/>
      <c r="C2" s="4" t="s">
        <v>570</v>
      </c>
      <c r="D2" s="3"/>
      <c r="E2" s="3"/>
    </row>
    <row r="3" spans="1:5" s="1" customFormat="1" ht="12.75">
      <c r="A3" s="3"/>
      <c r="B3" s="3"/>
      <c r="C3" s="4" t="s">
        <v>565</v>
      </c>
      <c r="D3" s="3"/>
      <c r="E3" s="3"/>
    </row>
    <row r="4" spans="1:5" s="1" customFormat="1" ht="12.75">
      <c r="A4" s="3"/>
      <c r="B4" s="3"/>
      <c r="C4" s="4" t="s">
        <v>566</v>
      </c>
      <c r="D4" s="3"/>
      <c r="E4" s="3"/>
    </row>
    <row r="5" spans="1:5" s="1" customFormat="1" ht="12.75">
      <c r="A5" s="3"/>
      <c r="B5" s="3"/>
      <c r="C5" s="4" t="s">
        <v>580</v>
      </c>
      <c r="D5" s="34"/>
      <c r="E5" s="3"/>
    </row>
    <row r="6" spans="1:8" s="1" customFormat="1" ht="12.75">
      <c r="A6" s="16" t="s">
        <v>0</v>
      </c>
      <c r="B6" s="16" t="s">
        <v>4</v>
      </c>
      <c r="C6" s="13" t="s">
        <v>5</v>
      </c>
      <c r="D6" s="13" t="s">
        <v>6</v>
      </c>
      <c r="E6" s="13"/>
      <c r="F6" s="8"/>
      <c r="G6" s="8" t="s">
        <v>2</v>
      </c>
      <c r="H6" s="7"/>
    </row>
    <row r="7" spans="1:7" s="1" customFormat="1" ht="12.75">
      <c r="A7" s="16"/>
      <c r="B7" s="16"/>
      <c r="C7" s="23" t="s">
        <v>3</v>
      </c>
      <c r="D7" s="35"/>
      <c r="E7" s="8"/>
      <c r="F7" s="9"/>
      <c r="G7" s="9"/>
    </row>
    <row r="8" spans="1:8" ht="76.5">
      <c r="A8" s="43" t="s">
        <v>15</v>
      </c>
      <c r="B8" s="16" t="s">
        <v>16</v>
      </c>
      <c r="C8" s="45" t="s">
        <v>17</v>
      </c>
      <c r="D8" s="47" t="s">
        <v>18</v>
      </c>
      <c r="E8" s="8"/>
      <c r="F8" s="20"/>
      <c r="G8" s="26">
        <v>1</v>
      </c>
      <c r="H8">
        <v>1</v>
      </c>
    </row>
    <row r="9" spans="1:8" ht="76.5">
      <c r="A9" s="43" t="s">
        <v>28</v>
      </c>
      <c r="B9" s="16" t="s">
        <v>29</v>
      </c>
      <c r="C9" s="45" t="s">
        <v>30</v>
      </c>
      <c r="D9" s="47" t="s">
        <v>31</v>
      </c>
      <c r="E9" s="8"/>
      <c r="F9" s="11"/>
      <c r="G9" s="26">
        <v>1</v>
      </c>
      <c r="H9">
        <v>1</v>
      </c>
    </row>
    <row r="10" spans="1:8" ht="76.5">
      <c r="A10" s="43" t="s">
        <v>32</v>
      </c>
      <c r="B10" s="16" t="s">
        <v>29</v>
      </c>
      <c r="C10" s="45" t="s">
        <v>33</v>
      </c>
      <c r="D10" s="47" t="s">
        <v>34</v>
      </c>
      <c r="E10" s="8"/>
      <c r="F10" s="11"/>
      <c r="G10" s="26">
        <v>1</v>
      </c>
      <c r="H10">
        <v>1</v>
      </c>
    </row>
    <row r="11" spans="1:8" ht="38.25">
      <c r="A11" s="43" t="s">
        <v>43</v>
      </c>
      <c r="B11" s="16" t="s">
        <v>29</v>
      </c>
      <c r="C11" s="45" t="s">
        <v>62</v>
      </c>
      <c r="D11" s="47" t="s">
        <v>63</v>
      </c>
      <c r="E11" s="8"/>
      <c r="F11" s="11"/>
      <c r="G11" s="26">
        <v>1</v>
      </c>
      <c r="H11">
        <v>1</v>
      </c>
    </row>
    <row r="12" spans="1:8" ht="76.5">
      <c r="A12" s="43" t="s">
        <v>64</v>
      </c>
      <c r="B12" s="48" t="s">
        <v>16</v>
      </c>
      <c r="C12" s="45" t="s">
        <v>65</v>
      </c>
      <c r="D12" s="47" t="s">
        <v>66</v>
      </c>
      <c r="E12" s="8"/>
      <c r="F12" s="11"/>
      <c r="G12" s="17">
        <v>1</v>
      </c>
      <c r="H12">
        <v>1</v>
      </c>
    </row>
    <row r="13" spans="1:8" ht="25.5">
      <c r="A13" s="18" t="s">
        <v>36</v>
      </c>
      <c r="B13" s="48" t="s">
        <v>29</v>
      </c>
      <c r="C13" s="13" t="s">
        <v>61</v>
      </c>
      <c r="D13" s="46" t="s">
        <v>60</v>
      </c>
      <c r="E13" s="8"/>
      <c r="F13" s="8"/>
      <c r="G13" s="8">
        <v>1</v>
      </c>
      <c r="H13">
        <v>1</v>
      </c>
    </row>
    <row r="14" spans="1:8" ht="25.5">
      <c r="A14" s="43" t="s">
        <v>67</v>
      </c>
      <c r="B14" s="48" t="s">
        <v>16</v>
      </c>
      <c r="C14" s="45" t="s">
        <v>68</v>
      </c>
      <c r="D14" s="47"/>
      <c r="E14" s="14"/>
      <c r="F14" s="20"/>
      <c r="G14" s="22">
        <v>1</v>
      </c>
      <c r="H14">
        <v>1</v>
      </c>
    </row>
    <row r="15" spans="1:8" ht="76.5">
      <c r="A15" s="43" t="s">
        <v>81</v>
      </c>
      <c r="B15" s="16" t="s">
        <v>29</v>
      </c>
      <c r="C15" s="45" t="s">
        <v>82</v>
      </c>
      <c r="D15" s="47" t="s">
        <v>83</v>
      </c>
      <c r="E15" s="14"/>
      <c r="F15" s="20"/>
      <c r="G15" s="22">
        <v>1</v>
      </c>
      <c r="H15">
        <v>1</v>
      </c>
    </row>
    <row r="16" spans="1:9" ht="63.75">
      <c r="A16" s="43" t="s">
        <v>119</v>
      </c>
      <c r="B16" s="48" t="s">
        <v>29</v>
      </c>
      <c r="C16" s="45" t="s">
        <v>89</v>
      </c>
      <c r="D16" s="47" t="s">
        <v>88</v>
      </c>
      <c r="E16" s="14"/>
      <c r="F16" s="20"/>
      <c r="G16" s="22">
        <v>1</v>
      </c>
      <c r="H16">
        <v>1</v>
      </c>
      <c r="I16" s="7"/>
    </row>
    <row r="17" spans="1:9" ht="38.25">
      <c r="A17" s="43" t="s">
        <v>120</v>
      </c>
      <c r="B17" s="48" t="s">
        <v>29</v>
      </c>
      <c r="C17" s="45" t="s">
        <v>104</v>
      </c>
      <c r="D17" s="47" t="s">
        <v>93</v>
      </c>
      <c r="E17" s="14"/>
      <c r="F17" s="20"/>
      <c r="G17" s="22">
        <v>1</v>
      </c>
      <c r="H17">
        <v>1</v>
      </c>
      <c r="I17" s="66"/>
    </row>
    <row r="18" spans="1:8" ht="63.75">
      <c r="A18" s="43" t="s">
        <v>120</v>
      </c>
      <c r="B18" s="48" t="s">
        <v>29</v>
      </c>
      <c r="C18" s="45" t="s">
        <v>94</v>
      </c>
      <c r="D18" s="47" t="s">
        <v>95</v>
      </c>
      <c r="E18" s="14"/>
      <c r="F18" s="20"/>
      <c r="G18" s="22">
        <v>1</v>
      </c>
      <c r="H18">
        <v>1</v>
      </c>
    </row>
    <row r="19" spans="1:8" ht="76.5">
      <c r="A19" s="43" t="s">
        <v>121</v>
      </c>
      <c r="B19" s="50" t="s">
        <v>29</v>
      </c>
      <c r="C19" s="49" t="s">
        <v>105</v>
      </c>
      <c r="D19" s="47" t="s">
        <v>106</v>
      </c>
      <c r="E19" s="14"/>
      <c r="F19" s="20"/>
      <c r="G19" s="22">
        <v>1</v>
      </c>
      <c r="H19">
        <v>1</v>
      </c>
    </row>
    <row r="20" spans="1:9" ht="76.5">
      <c r="A20" s="43" t="s">
        <v>141</v>
      </c>
      <c r="B20" s="16" t="s">
        <v>16</v>
      </c>
      <c r="C20" s="45" t="s">
        <v>382</v>
      </c>
      <c r="D20" s="47" t="s">
        <v>383</v>
      </c>
      <c r="E20" s="14"/>
      <c r="F20" s="20"/>
      <c r="G20" s="22">
        <v>1</v>
      </c>
      <c r="H20">
        <v>1</v>
      </c>
      <c r="I20">
        <v>1</v>
      </c>
    </row>
    <row r="21" spans="1:9" ht="38.25">
      <c r="A21" s="43" t="s">
        <v>129</v>
      </c>
      <c r="B21" s="48" t="s">
        <v>29</v>
      </c>
      <c r="C21" s="51" t="s">
        <v>133</v>
      </c>
      <c r="D21" s="47" t="s">
        <v>132</v>
      </c>
      <c r="E21" s="14"/>
      <c r="F21" s="20"/>
      <c r="G21" s="22">
        <v>1</v>
      </c>
      <c r="H21">
        <v>1</v>
      </c>
      <c r="I21">
        <v>1</v>
      </c>
    </row>
    <row r="22" spans="1:8" ht="76.5">
      <c r="A22" s="43" t="s">
        <v>129</v>
      </c>
      <c r="B22" s="48" t="s">
        <v>29</v>
      </c>
      <c r="C22" s="51" t="s">
        <v>130</v>
      </c>
      <c r="D22" s="47" t="s">
        <v>131</v>
      </c>
      <c r="E22" s="14"/>
      <c r="F22" s="20"/>
      <c r="G22" s="22">
        <v>1</v>
      </c>
      <c r="H22">
        <v>1</v>
      </c>
    </row>
    <row r="23" spans="1:8" ht="38.25">
      <c r="A23" s="43" t="s">
        <v>177</v>
      </c>
      <c r="B23" s="48" t="s">
        <v>29</v>
      </c>
      <c r="C23" s="51" t="s">
        <v>179</v>
      </c>
      <c r="D23" s="47" t="s">
        <v>180</v>
      </c>
      <c r="E23" s="14"/>
      <c r="F23" s="20"/>
      <c r="G23" s="22">
        <v>1</v>
      </c>
      <c r="H23">
        <v>1</v>
      </c>
    </row>
    <row r="24" spans="1:8" ht="38.25">
      <c r="A24" s="43" t="s">
        <v>177</v>
      </c>
      <c r="B24" s="48" t="s">
        <v>29</v>
      </c>
      <c r="C24" s="51" t="s">
        <v>182</v>
      </c>
      <c r="D24" s="47" t="s">
        <v>181</v>
      </c>
      <c r="E24" s="14"/>
      <c r="F24" s="20"/>
      <c r="G24" s="22">
        <v>1</v>
      </c>
      <c r="H24">
        <v>1</v>
      </c>
    </row>
    <row r="25" spans="1:9" ht="38.25">
      <c r="A25" s="43" t="s">
        <v>183</v>
      </c>
      <c r="B25" s="48" t="s">
        <v>29</v>
      </c>
      <c r="C25" s="51" t="s">
        <v>185</v>
      </c>
      <c r="D25" s="47" t="s">
        <v>184</v>
      </c>
      <c r="E25" s="14"/>
      <c r="F25" s="20"/>
      <c r="G25" s="22">
        <v>1</v>
      </c>
      <c r="H25">
        <v>1</v>
      </c>
      <c r="I25" s="7"/>
    </row>
    <row r="26" spans="1:8" ht="38.25">
      <c r="A26" s="43" t="s">
        <v>187</v>
      </c>
      <c r="B26" s="48" t="s">
        <v>29</v>
      </c>
      <c r="C26" s="51" t="s">
        <v>188</v>
      </c>
      <c r="D26" s="47" t="s">
        <v>186</v>
      </c>
      <c r="E26" s="14"/>
      <c r="F26" s="20"/>
      <c r="G26" s="22">
        <v>1</v>
      </c>
      <c r="H26">
        <v>1</v>
      </c>
    </row>
    <row r="27" spans="1:8" ht="38.25">
      <c r="A27" s="43" t="s">
        <v>189</v>
      </c>
      <c r="B27" s="48" t="s">
        <v>29</v>
      </c>
      <c r="C27" s="51" t="s">
        <v>190</v>
      </c>
      <c r="D27" s="47" t="s">
        <v>191</v>
      </c>
      <c r="E27" s="14"/>
      <c r="F27" s="20"/>
      <c r="G27" s="22">
        <v>1</v>
      </c>
      <c r="H27">
        <v>1</v>
      </c>
    </row>
    <row r="28" spans="1:8" ht="63.75">
      <c r="A28" s="43" t="s">
        <v>189</v>
      </c>
      <c r="B28" s="48" t="s">
        <v>16</v>
      </c>
      <c r="C28" s="51" t="s">
        <v>192</v>
      </c>
      <c r="D28" s="47" t="s">
        <v>193</v>
      </c>
      <c r="E28" s="14"/>
      <c r="F28" s="20"/>
      <c r="G28" s="22">
        <v>1</v>
      </c>
      <c r="H28">
        <v>1</v>
      </c>
    </row>
    <row r="29" spans="1:8" ht="76.5">
      <c r="A29" s="43" t="s">
        <v>212</v>
      </c>
      <c r="B29" s="48" t="s">
        <v>213</v>
      </c>
      <c r="C29" s="51" t="s">
        <v>214</v>
      </c>
      <c r="D29" s="47" t="s">
        <v>215</v>
      </c>
      <c r="E29" s="14"/>
      <c r="F29" s="20"/>
      <c r="G29" s="22">
        <v>1</v>
      </c>
      <c r="H29">
        <v>1</v>
      </c>
    </row>
    <row r="30" spans="1:8" ht="51">
      <c r="A30" s="43" t="s">
        <v>216</v>
      </c>
      <c r="B30" s="48" t="s">
        <v>29</v>
      </c>
      <c r="C30" s="51" t="s">
        <v>217</v>
      </c>
      <c r="D30" s="47" t="s">
        <v>218</v>
      </c>
      <c r="E30" s="14"/>
      <c r="F30" s="20"/>
      <c r="G30" s="22">
        <v>1</v>
      </c>
      <c r="H30">
        <v>1</v>
      </c>
    </row>
    <row r="31" spans="1:8" ht="38.25">
      <c r="A31" s="43" t="s">
        <v>311</v>
      </c>
      <c r="B31" s="48" t="s">
        <v>29</v>
      </c>
      <c r="C31" s="51" t="s">
        <v>515</v>
      </c>
      <c r="D31" s="47" t="s">
        <v>516</v>
      </c>
      <c r="E31" s="14"/>
      <c r="F31" s="20"/>
      <c r="G31" s="22">
        <v>1</v>
      </c>
      <c r="H31">
        <v>1</v>
      </c>
    </row>
    <row r="32" spans="1:8" ht="38.25">
      <c r="A32" s="43" t="s">
        <v>252</v>
      </c>
      <c r="B32" s="68" t="s">
        <v>29</v>
      </c>
      <c r="C32" s="51" t="s">
        <v>253</v>
      </c>
      <c r="D32" s="47" t="s">
        <v>254</v>
      </c>
      <c r="E32" s="14"/>
      <c r="F32" s="20"/>
      <c r="G32" s="22">
        <v>1</v>
      </c>
      <c r="H32">
        <v>1</v>
      </c>
    </row>
    <row r="33" spans="1:8" ht="76.5">
      <c r="A33" s="43" t="s">
        <v>292</v>
      </c>
      <c r="B33" s="48" t="s">
        <v>29</v>
      </c>
      <c r="C33" s="51" t="s">
        <v>293</v>
      </c>
      <c r="D33" s="47" t="s">
        <v>294</v>
      </c>
      <c r="E33" s="14"/>
      <c r="F33" s="20"/>
      <c r="G33" s="22">
        <v>1</v>
      </c>
      <c r="H33">
        <v>1</v>
      </c>
    </row>
    <row r="34" spans="1:8" ht="76.5">
      <c r="A34" s="43" t="s">
        <v>289</v>
      </c>
      <c r="B34" s="48" t="s">
        <v>16</v>
      </c>
      <c r="C34" s="51" t="s">
        <v>290</v>
      </c>
      <c r="D34" s="47" t="s">
        <v>291</v>
      </c>
      <c r="E34" s="14"/>
      <c r="F34" s="20"/>
      <c r="G34" s="22">
        <v>1</v>
      </c>
      <c r="H34">
        <v>1</v>
      </c>
    </row>
    <row r="35" spans="1:8" ht="76.5">
      <c r="A35" s="43" t="s">
        <v>295</v>
      </c>
      <c r="B35" s="48" t="s">
        <v>29</v>
      </c>
      <c r="C35" s="51" t="s">
        <v>296</v>
      </c>
      <c r="D35" s="47" t="s">
        <v>297</v>
      </c>
      <c r="E35" s="14"/>
      <c r="F35" s="20"/>
      <c r="G35" s="22">
        <v>1</v>
      </c>
      <c r="H35">
        <v>1</v>
      </c>
    </row>
    <row r="36" spans="1:8" ht="76.5">
      <c r="A36" s="43" t="s">
        <v>298</v>
      </c>
      <c r="B36" s="48" t="s">
        <v>16</v>
      </c>
      <c r="C36" s="51" t="s">
        <v>299</v>
      </c>
      <c r="D36" s="47" t="s">
        <v>300</v>
      </c>
      <c r="E36" s="14"/>
      <c r="F36" s="20"/>
      <c r="G36" s="22">
        <v>1</v>
      </c>
      <c r="H36">
        <v>1</v>
      </c>
    </row>
    <row r="37" spans="1:8" ht="38.25">
      <c r="A37" s="43" t="s">
        <v>321</v>
      </c>
      <c r="B37" s="48" t="s">
        <v>29</v>
      </c>
      <c r="C37" s="51" t="s">
        <v>322</v>
      </c>
      <c r="D37" s="67" t="s">
        <v>323</v>
      </c>
      <c r="E37" s="14"/>
      <c r="F37" s="20"/>
      <c r="G37" s="22">
        <v>1</v>
      </c>
      <c r="H37">
        <v>1</v>
      </c>
    </row>
    <row r="38" spans="1:8" ht="38.25">
      <c r="A38" s="43" t="s">
        <v>333</v>
      </c>
      <c r="B38" s="48" t="s">
        <v>29</v>
      </c>
      <c r="C38" s="51" t="s">
        <v>331</v>
      </c>
      <c r="D38" s="47" t="s">
        <v>332</v>
      </c>
      <c r="E38" s="14"/>
      <c r="F38" s="20"/>
      <c r="G38" s="22">
        <v>1</v>
      </c>
      <c r="H38">
        <v>1</v>
      </c>
    </row>
    <row r="39" spans="1:8" ht="38.25">
      <c r="A39" s="43" t="s">
        <v>330</v>
      </c>
      <c r="B39" s="48" t="s">
        <v>29</v>
      </c>
      <c r="C39" s="51" t="s">
        <v>334</v>
      </c>
      <c r="D39" s="47" t="s">
        <v>335</v>
      </c>
      <c r="E39" s="14"/>
      <c r="F39" s="20"/>
      <c r="G39" s="22">
        <v>1</v>
      </c>
      <c r="H39">
        <v>1</v>
      </c>
    </row>
    <row r="40" spans="1:8" ht="51">
      <c r="A40" s="43" t="s">
        <v>342</v>
      </c>
      <c r="B40" s="48" t="s">
        <v>16</v>
      </c>
      <c r="C40" s="51" t="s">
        <v>343</v>
      </c>
      <c r="D40" s="47" t="s">
        <v>344</v>
      </c>
      <c r="E40" s="14"/>
      <c r="F40" s="20"/>
      <c r="G40" s="22">
        <v>1</v>
      </c>
      <c r="H40">
        <v>1</v>
      </c>
    </row>
    <row r="41" spans="1:8" ht="38.25">
      <c r="A41" s="43" t="s">
        <v>342</v>
      </c>
      <c r="B41" s="48" t="s">
        <v>29</v>
      </c>
      <c r="C41" s="51" t="s">
        <v>345</v>
      </c>
      <c r="D41" s="47" t="s">
        <v>346</v>
      </c>
      <c r="E41" s="14"/>
      <c r="F41" s="20"/>
      <c r="G41" s="22">
        <v>1</v>
      </c>
      <c r="H41">
        <v>1</v>
      </c>
    </row>
    <row r="42" spans="1:8" ht="76.5">
      <c r="A42" s="43" t="s">
        <v>350</v>
      </c>
      <c r="B42" s="48" t="s">
        <v>16</v>
      </c>
      <c r="C42" s="51" t="s">
        <v>352</v>
      </c>
      <c r="D42" s="47" t="s">
        <v>353</v>
      </c>
      <c r="E42" s="14"/>
      <c r="F42" s="20"/>
      <c r="G42" s="22">
        <v>1</v>
      </c>
      <c r="H42">
        <v>1</v>
      </c>
    </row>
    <row r="43" spans="1:8" ht="76.5">
      <c r="A43" s="43" t="s">
        <v>342</v>
      </c>
      <c r="B43" s="48" t="s">
        <v>16</v>
      </c>
      <c r="C43" s="51" t="s">
        <v>359</v>
      </c>
      <c r="D43" s="47" t="s">
        <v>358</v>
      </c>
      <c r="E43" s="14"/>
      <c r="F43" s="20"/>
      <c r="G43" s="22">
        <v>1</v>
      </c>
      <c r="H43">
        <v>1</v>
      </c>
    </row>
    <row r="44" spans="1:8" ht="102">
      <c r="A44" s="43" t="s">
        <v>360</v>
      </c>
      <c r="B44" s="48" t="s">
        <v>16</v>
      </c>
      <c r="C44" s="51" t="s">
        <v>370</v>
      </c>
      <c r="D44" s="47" t="s">
        <v>371</v>
      </c>
      <c r="E44" s="14"/>
      <c r="F44" s="20"/>
      <c r="G44" s="22">
        <v>1</v>
      </c>
      <c r="H44">
        <v>1</v>
      </c>
    </row>
    <row r="45" spans="1:8" ht="38.25">
      <c r="A45" s="43" t="s">
        <v>389</v>
      </c>
      <c r="B45" s="48" t="s">
        <v>29</v>
      </c>
      <c r="C45" s="51" t="s">
        <v>390</v>
      </c>
      <c r="D45" s="47" t="s">
        <v>391</v>
      </c>
      <c r="E45" s="14"/>
      <c r="F45" s="20"/>
      <c r="G45" s="22">
        <v>1</v>
      </c>
      <c r="H45">
        <v>1</v>
      </c>
    </row>
    <row r="46" spans="1:8" ht="76.5">
      <c r="A46" s="43" t="s">
        <v>367</v>
      </c>
      <c r="B46" s="48" t="s">
        <v>16</v>
      </c>
      <c r="C46" s="51" t="s">
        <v>368</v>
      </c>
      <c r="D46" s="47" t="s">
        <v>369</v>
      </c>
      <c r="E46" s="14"/>
      <c r="F46" s="20"/>
      <c r="G46" s="22">
        <v>1</v>
      </c>
      <c r="H46">
        <v>1</v>
      </c>
    </row>
    <row r="47" spans="1:8" ht="38.25">
      <c r="A47" s="43" t="s">
        <v>372</v>
      </c>
      <c r="B47" s="48" t="s">
        <v>29</v>
      </c>
      <c r="C47" s="51" t="s">
        <v>373</v>
      </c>
      <c r="D47" s="47" t="s">
        <v>374</v>
      </c>
      <c r="E47" s="14"/>
      <c r="F47" s="20"/>
      <c r="G47" s="22">
        <v>1</v>
      </c>
      <c r="H47">
        <v>1</v>
      </c>
    </row>
    <row r="48" spans="1:8" ht="76.5">
      <c r="A48" s="43" t="s">
        <v>375</v>
      </c>
      <c r="B48" s="48" t="s">
        <v>29</v>
      </c>
      <c r="C48" s="51" t="s">
        <v>376</v>
      </c>
      <c r="D48" s="47" t="s">
        <v>377</v>
      </c>
      <c r="E48" s="14"/>
      <c r="F48" s="20"/>
      <c r="G48" s="22">
        <v>1</v>
      </c>
      <c r="H48">
        <v>1</v>
      </c>
    </row>
    <row r="49" spans="1:8" ht="102">
      <c r="A49" s="43" t="s">
        <v>395</v>
      </c>
      <c r="B49" s="48" t="s">
        <v>16</v>
      </c>
      <c r="C49" s="51" t="s">
        <v>396</v>
      </c>
      <c r="D49" s="47" t="s">
        <v>397</v>
      </c>
      <c r="E49" s="14"/>
      <c r="F49" s="20"/>
      <c r="G49" s="22">
        <v>1</v>
      </c>
      <c r="H49">
        <v>1</v>
      </c>
    </row>
    <row r="50" spans="1:8" ht="102">
      <c r="A50" s="43" t="s">
        <v>398</v>
      </c>
      <c r="B50" s="48" t="s">
        <v>16</v>
      </c>
      <c r="C50" s="51" t="s">
        <v>399</v>
      </c>
      <c r="D50" s="47" t="s">
        <v>400</v>
      </c>
      <c r="E50" s="14"/>
      <c r="F50" s="20"/>
      <c r="G50" s="22">
        <v>1</v>
      </c>
      <c r="H50">
        <v>1</v>
      </c>
    </row>
    <row r="51" spans="1:8" ht="102">
      <c r="A51" s="43" t="s">
        <v>413</v>
      </c>
      <c r="B51" s="48" t="s">
        <v>16</v>
      </c>
      <c r="C51" s="51" t="s">
        <v>414</v>
      </c>
      <c r="D51" s="47" t="s">
        <v>415</v>
      </c>
      <c r="E51" s="14"/>
      <c r="F51" s="20"/>
      <c r="G51" s="22">
        <v>1</v>
      </c>
      <c r="H51">
        <v>1</v>
      </c>
    </row>
    <row r="52" spans="1:8" ht="38.25">
      <c r="A52" s="43" t="s">
        <v>519</v>
      </c>
      <c r="B52" s="48" t="s">
        <v>29</v>
      </c>
      <c r="C52" s="51" t="s">
        <v>520</v>
      </c>
      <c r="D52" s="47" t="s">
        <v>523</v>
      </c>
      <c r="E52" s="14"/>
      <c r="F52" s="20"/>
      <c r="G52" s="22">
        <v>1</v>
      </c>
      <c r="H52">
        <v>1</v>
      </c>
    </row>
    <row r="53" spans="1:8" ht="38.25">
      <c r="A53" s="43" t="s">
        <v>410</v>
      </c>
      <c r="B53" s="48" t="s">
        <v>29</v>
      </c>
      <c r="C53" s="51" t="s">
        <v>521</v>
      </c>
      <c r="D53" s="47" t="s">
        <v>522</v>
      </c>
      <c r="E53" s="14"/>
      <c r="F53" s="20"/>
      <c r="G53" s="22">
        <v>1</v>
      </c>
      <c r="H53">
        <v>1</v>
      </c>
    </row>
    <row r="54" spans="1:8" ht="24">
      <c r="A54" s="43" t="s">
        <v>416</v>
      </c>
      <c r="B54" s="48" t="s">
        <v>29</v>
      </c>
      <c r="C54" s="51" t="s">
        <v>417</v>
      </c>
      <c r="D54" s="47"/>
      <c r="E54" s="14"/>
      <c r="F54" s="20"/>
      <c r="G54" s="22">
        <v>1</v>
      </c>
      <c r="H54">
        <v>1</v>
      </c>
    </row>
    <row r="55" spans="1:8" ht="51">
      <c r="A55" s="43" t="s">
        <v>426</v>
      </c>
      <c r="B55" s="48" t="s">
        <v>16</v>
      </c>
      <c r="C55" s="51" t="s">
        <v>427</v>
      </c>
      <c r="D55" s="47" t="s">
        <v>428</v>
      </c>
      <c r="E55" s="14"/>
      <c r="F55" s="20"/>
      <c r="G55" s="22">
        <v>1</v>
      </c>
      <c r="H55">
        <v>1</v>
      </c>
    </row>
    <row r="56" spans="1:8" ht="38.25">
      <c r="A56" s="43" t="s">
        <v>429</v>
      </c>
      <c r="B56" s="48" t="s">
        <v>16</v>
      </c>
      <c r="C56" s="51" t="s">
        <v>430</v>
      </c>
      <c r="D56" s="47" t="s">
        <v>431</v>
      </c>
      <c r="E56" s="14"/>
      <c r="F56" s="20"/>
      <c r="G56" s="22">
        <v>1</v>
      </c>
      <c r="H56">
        <v>1</v>
      </c>
    </row>
    <row r="57" spans="1:8" ht="51">
      <c r="A57" s="43" t="s">
        <v>444</v>
      </c>
      <c r="B57" s="48" t="s">
        <v>16</v>
      </c>
      <c r="C57" s="13" t="s">
        <v>443</v>
      </c>
      <c r="D57" s="10" t="s">
        <v>441</v>
      </c>
      <c r="E57" s="25"/>
      <c r="F57" s="11">
        <v>42998</v>
      </c>
      <c r="G57" s="26">
        <v>1</v>
      </c>
      <c r="H57">
        <v>1</v>
      </c>
    </row>
    <row r="58" spans="1:8" ht="38.25">
      <c r="A58" s="43" t="s">
        <v>442</v>
      </c>
      <c r="B58" s="48" t="s">
        <v>16</v>
      </c>
      <c r="C58" s="13" t="s">
        <v>445</v>
      </c>
      <c r="D58" s="10" t="s">
        <v>446</v>
      </c>
      <c r="E58" s="25"/>
      <c r="F58" s="11">
        <v>43002</v>
      </c>
      <c r="G58" s="26">
        <v>1</v>
      </c>
      <c r="H58">
        <v>1</v>
      </c>
    </row>
    <row r="59" spans="1:8" ht="76.5">
      <c r="A59" s="43" t="s">
        <v>461</v>
      </c>
      <c r="B59" s="48" t="s">
        <v>29</v>
      </c>
      <c r="C59" s="51" t="s">
        <v>463</v>
      </c>
      <c r="D59" s="47" t="s">
        <v>462</v>
      </c>
      <c r="E59" s="14"/>
      <c r="F59" s="20"/>
      <c r="G59" s="22">
        <v>1</v>
      </c>
      <c r="H59">
        <v>1</v>
      </c>
    </row>
    <row r="60" spans="1:8" ht="38.25">
      <c r="A60" s="43" t="s">
        <v>442</v>
      </c>
      <c r="B60" s="48" t="s">
        <v>29</v>
      </c>
      <c r="C60" s="51" t="s">
        <v>464</v>
      </c>
      <c r="D60" s="47" t="s">
        <v>465</v>
      </c>
      <c r="E60" s="14"/>
      <c r="F60" s="20"/>
      <c r="G60" s="22">
        <v>1</v>
      </c>
      <c r="H60">
        <v>1</v>
      </c>
    </row>
    <row r="61" spans="1:8" ht="38.25">
      <c r="A61" s="43" t="s">
        <v>478</v>
      </c>
      <c r="B61" s="48" t="s">
        <v>29</v>
      </c>
      <c r="C61" s="51" t="s">
        <v>479</v>
      </c>
      <c r="D61" s="47" t="s">
        <v>480</v>
      </c>
      <c r="E61" s="14"/>
      <c r="F61" s="20"/>
      <c r="G61" s="22">
        <v>1</v>
      </c>
      <c r="H61">
        <v>1</v>
      </c>
    </row>
    <row r="62" spans="1:8" ht="76.5">
      <c r="A62" s="43" t="s">
        <v>473</v>
      </c>
      <c r="B62" s="48" t="s">
        <v>16</v>
      </c>
      <c r="C62" s="51" t="s">
        <v>476</v>
      </c>
      <c r="D62" s="47" t="s">
        <v>477</v>
      </c>
      <c r="E62" s="14"/>
      <c r="F62" s="20"/>
      <c r="G62" s="22">
        <v>1</v>
      </c>
      <c r="H62">
        <v>1</v>
      </c>
    </row>
    <row r="63" spans="1:8" ht="76.5">
      <c r="A63" s="43" t="s">
        <v>481</v>
      </c>
      <c r="B63" s="48" t="s">
        <v>16</v>
      </c>
      <c r="C63" s="51" t="s">
        <v>483</v>
      </c>
      <c r="D63" s="47" t="s">
        <v>482</v>
      </c>
      <c r="E63" s="14"/>
      <c r="F63" s="20"/>
      <c r="G63" s="22">
        <v>1</v>
      </c>
      <c r="H63">
        <v>1</v>
      </c>
    </row>
    <row r="64" spans="1:8" ht="38.25">
      <c r="A64" s="43" t="s">
        <v>481</v>
      </c>
      <c r="B64" s="48" t="s">
        <v>29</v>
      </c>
      <c r="C64" s="51" t="s">
        <v>497</v>
      </c>
      <c r="D64" s="47" t="s">
        <v>498</v>
      </c>
      <c r="E64" s="14"/>
      <c r="F64" s="20"/>
      <c r="G64" s="22">
        <v>1</v>
      </c>
      <c r="H64">
        <v>1</v>
      </c>
    </row>
    <row r="65" spans="1:8" ht="76.5">
      <c r="A65" s="43" t="s">
        <v>481</v>
      </c>
      <c r="B65" s="48" t="s">
        <v>16</v>
      </c>
      <c r="C65" s="51" t="s">
        <v>499</v>
      </c>
      <c r="D65" s="47" t="s">
        <v>500</v>
      </c>
      <c r="E65" s="14"/>
      <c r="F65" s="20"/>
      <c r="G65" s="22">
        <v>1</v>
      </c>
      <c r="H65">
        <v>1</v>
      </c>
    </row>
    <row r="66" spans="1:8" ht="76.5">
      <c r="A66" s="43" t="s">
        <v>503</v>
      </c>
      <c r="B66" s="48" t="s">
        <v>16</v>
      </c>
      <c r="C66" s="51" t="s">
        <v>504</v>
      </c>
      <c r="D66" s="47" t="s">
        <v>505</v>
      </c>
      <c r="E66" s="14"/>
      <c r="F66" s="20"/>
      <c r="G66" s="22">
        <v>1</v>
      </c>
      <c r="H66">
        <v>1</v>
      </c>
    </row>
    <row r="67" spans="1:8" ht="76.5">
      <c r="A67" s="43" t="s">
        <v>509</v>
      </c>
      <c r="B67" s="48" t="s">
        <v>16</v>
      </c>
      <c r="C67" s="51" t="s">
        <v>511</v>
      </c>
      <c r="D67" s="47" t="s">
        <v>510</v>
      </c>
      <c r="E67" s="14"/>
      <c r="F67" s="20"/>
      <c r="G67" s="22">
        <v>1</v>
      </c>
      <c r="H67">
        <v>1</v>
      </c>
    </row>
    <row r="68" spans="1:8" ht="102">
      <c r="A68" s="43" t="s">
        <v>512</v>
      </c>
      <c r="B68" s="48" t="s">
        <v>16</v>
      </c>
      <c r="C68" s="51" t="s">
        <v>513</v>
      </c>
      <c r="D68" s="47" t="s">
        <v>514</v>
      </c>
      <c r="E68" s="14"/>
      <c r="F68" s="20"/>
      <c r="G68" s="22">
        <v>1</v>
      </c>
      <c r="H68">
        <v>1</v>
      </c>
    </row>
    <row r="69" spans="1:8" ht="38.25">
      <c r="A69" s="43" t="s">
        <v>517</v>
      </c>
      <c r="B69" s="48" t="s">
        <v>29</v>
      </c>
      <c r="C69" s="51" t="s">
        <v>525</v>
      </c>
      <c r="D69" s="47" t="s">
        <v>526</v>
      </c>
      <c r="E69" s="14"/>
      <c r="F69" s="20"/>
      <c r="G69" s="22">
        <v>1</v>
      </c>
      <c r="H69">
        <v>1</v>
      </c>
    </row>
    <row r="70" spans="1:8" ht="76.5">
      <c r="A70" s="43" t="s">
        <v>530</v>
      </c>
      <c r="B70" s="48" t="s">
        <v>533</v>
      </c>
      <c r="C70" s="51" t="s">
        <v>535</v>
      </c>
      <c r="D70" s="47" t="s">
        <v>534</v>
      </c>
      <c r="E70" s="14"/>
      <c r="F70" s="20"/>
      <c r="G70" s="22">
        <v>1</v>
      </c>
      <c r="H70">
        <v>1</v>
      </c>
    </row>
    <row r="71" spans="1:8" ht="76.5">
      <c r="A71" s="43" t="s">
        <v>536</v>
      </c>
      <c r="B71" s="48" t="s">
        <v>16</v>
      </c>
      <c r="C71" s="51" t="s">
        <v>537</v>
      </c>
      <c r="D71" s="47" t="s">
        <v>538</v>
      </c>
      <c r="E71" s="14"/>
      <c r="F71" s="20"/>
      <c r="G71" s="22">
        <v>1</v>
      </c>
      <c r="H71">
        <v>1</v>
      </c>
    </row>
    <row r="72" spans="1:8" ht="38.25">
      <c r="A72" s="43" t="s">
        <v>512</v>
      </c>
      <c r="B72" s="48" t="s">
        <v>539</v>
      </c>
      <c r="C72" s="51" t="s">
        <v>540</v>
      </c>
      <c r="D72" s="47" t="s">
        <v>541</v>
      </c>
      <c r="E72" s="14"/>
      <c r="F72" s="20"/>
      <c r="G72" s="22">
        <v>1</v>
      </c>
      <c r="H72">
        <v>1</v>
      </c>
    </row>
    <row r="73" spans="1:8" ht="38.25">
      <c r="A73" s="43" t="s">
        <v>545</v>
      </c>
      <c r="B73" s="48" t="s">
        <v>533</v>
      </c>
      <c r="C73" s="51" t="s">
        <v>546</v>
      </c>
      <c r="D73" s="47" t="s">
        <v>547</v>
      </c>
      <c r="E73" s="14"/>
      <c r="F73" s="20"/>
      <c r="G73" s="22">
        <v>1</v>
      </c>
      <c r="H73">
        <v>1</v>
      </c>
    </row>
    <row r="74" spans="1:8" ht="76.5">
      <c r="A74" s="43" t="s">
        <v>549</v>
      </c>
      <c r="B74" s="48" t="s">
        <v>16</v>
      </c>
      <c r="C74" s="51" t="s">
        <v>550</v>
      </c>
      <c r="D74" s="47" t="s">
        <v>551</v>
      </c>
      <c r="E74" s="14"/>
      <c r="F74" s="20"/>
      <c r="G74" s="22">
        <v>1</v>
      </c>
      <c r="H74">
        <v>1</v>
      </c>
    </row>
    <row r="75" spans="1:8" ht="76.5">
      <c r="A75" s="43" t="s">
        <v>556</v>
      </c>
      <c r="B75" s="48" t="s">
        <v>16</v>
      </c>
      <c r="C75" s="51" t="s">
        <v>557</v>
      </c>
      <c r="D75" s="47" t="s">
        <v>558</v>
      </c>
      <c r="E75" s="14"/>
      <c r="F75" s="20"/>
      <c r="G75" s="22">
        <v>1</v>
      </c>
      <c r="H75">
        <v>1</v>
      </c>
    </row>
    <row r="76" spans="1:8" ht="38.25">
      <c r="A76" s="43" t="s">
        <v>563</v>
      </c>
      <c r="B76" s="48" t="s">
        <v>16</v>
      </c>
      <c r="C76" s="51" t="s">
        <v>564</v>
      </c>
      <c r="D76" s="47" t="s">
        <v>567</v>
      </c>
      <c r="E76" s="14"/>
      <c r="F76" s="20"/>
      <c r="G76" s="22">
        <v>1</v>
      </c>
      <c r="H76">
        <v>1</v>
      </c>
    </row>
    <row r="77" spans="1:8" ht="24">
      <c r="A77" s="43" t="s">
        <v>568</v>
      </c>
      <c r="B77" s="48" t="s">
        <v>29</v>
      </c>
      <c r="C77" s="51" t="s">
        <v>569</v>
      </c>
      <c r="D77" s="47"/>
      <c r="E77" s="14"/>
      <c r="F77" s="20"/>
      <c r="G77" s="22">
        <v>1</v>
      </c>
      <c r="H77">
        <v>1</v>
      </c>
    </row>
    <row r="78" spans="1:8" ht="12.75">
      <c r="A78" s="41"/>
      <c r="B78" s="16"/>
      <c r="C78" s="44"/>
      <c r="D78" s="36"/>
      <c r="E78" s="14"/>
      <c r="F78" s="11"/>
      <c r="G78" s="22"/>
      <c r="H78">
        <f>SUM(H8:H77)</f>
        <v>70</v>
      </c>
    </row>
    <row r="79" spans="1:7" ht="12.75">
      <c r="A79" s="41"/>
      <c r="B79" s="16"/>
      <c r="C79" s="44" t="s">
        <v>7</v>
      </c>
      <c r="D79" s="36"/>
      <c r="E79" s="14"/>
      <c r="F79" s="11"/>
      <c r="G79" s="22"/>
    </row>
    <row r="80" spans="1:8" ht="36">
      <c r="A80" s="43" t="s">
        <v>19</v>
      </c>
      <c r="B80" s="16" t="s">
        <v>20</v>
      </c>
      <c r="C80" s="40" t="s">
        <v>21</v>
      </c>
      <c r="D80" s="38"/>
      <c r="E80" s="12"/>
      <c r="F80" s="23"/>
      <c r="G80" s="39">
        <v>1</v>
      </c>
      <c r="H80">
        <v>1</v>
      </c>
    </row>
    <row r="81" spans="1:8" ht="48">
      <c r="A81" s="43" t="s">
        <v>22</v>
      </c>
      <c r="B81" s="16" t="s">
        <v>20</v>
      </c>
      <c r="C81" s="40" t="s">
        <v>23</v>
      </c>
      <c r="D81" s="38"/>
      <c r="E81" s="12"/>
      <c r="F81" s="23"/>
      <c r="G81" s="39">
        <v>1</v>
      </c>
      <c r="H81">
        <v>1</v>
      </c>
    </row>
    <row r="82" spans="1:8" ht="36">
      <c r="A82" s="43" t="s">
        <v>56</v>
      </c>
      <c r="B82" s="16" t="s">
        <v>57</v>
      </c>
      <c r="C82" s="40" t="s">
        <v>58</v>
      </c>
      <c r="D82" s="38" t="s">
        <v>59</v>
      </c>
      <c r="E82" s="12"/>
      <c r="F82" s="11"/>
      <c r="G82" s="39">
        <v>1</v>
      </c>
      <c r="H82">
        <v>1</v>
      </c>
    </row>
    <row r="83" spans="1:8" ht="36">
      <c r="A83" s="43" t="s">
        <v>53</v>
      </c>
      <c r="B83" s="16" t="s">
        <v>20</v>
      </c>
      <c r="C83" s="40" t="s">
        <v>54</v>
      </c>
      <c r="D83" s="38" t="s">
        <v>55</v>
      </c>
      <c r="E83" s="12"/>
      <c r="F83" s="11"/>
      <c r="G83" s="39">
        <v>1</v>
      </c>
      <c r="H83">
        <v>1</v>
      </c>
    </row>
    <row r="84" spans="1:8" ht="36">
      <c r="A84" s="43" t="s">
        <v>43</v>
      </c>
      <c r="B84" s="16" t="s">
        <v>20</v>
      </c>
      <c r="C84" s="40" t="s">
        <v>48</v>
      </c>
      <c r="D84" s="38" t="s">
        <v>49</v>
      </c>
      <c r="E84" s="12"/>
      <c r="F84" s="11"/>
      <c r="G84" s="39">
        <v>1</v>
      </c>
      <c r="H84">
        <v>1</v>
      </c>
    </row>
    <row r="85" spans="1:8" ht="45">
      <c r="A85" s="43" t="s">
        <v>40</v>
      </c>
      <c r="B85" s="16" t="s">
        <v>20</v>
      </c>
      <c r="C85" s="38" t="s">
        <v>47</v>
      </c>
      <c r="D85" s="38" t="s">
        <v>46</v>
      </c>
      <c r="E85" s="8"/>
      <c r="F85" s="17"/>
      <c r="G85" s="17">
        <v>1</v>
      </c>
      <c r="H85">
        <v>1</v>
      </c>
    </row>
    <row r="86" spans="1:8" ht="33.75">
      <c r="A86" s="43" t="s">
        <v>50</v>
      </c>
      <c r="B86" s="16" t="s">
        <v>20</v>
      </c>
      <c r="C86" s="38" t="s">
        <v>51</v>
      </c>
      <c r="D86" s="36"/>
      <c r="E86" s="14"/>
      <c r="F86" s="10"/>
      <c r="G86" s="39">
        <v>1</v>
      </c>
      <c r="H86">
        <v>1</v>
      </c>
    </row>
    <row r="87" spans="1:8" ht="25.5">
      <c r="A87" s="43" t="s">
        <v>36</v>
      </c>
      <c r="B87" s="16" t="s">
        <v>20</v>
      </c>
      <c r="C87" s="70" t="s">
        <v>52</v>
      </c>
      <c r="D87" s="36"/>
      <c r="E87" s="14"/>
      <c r="F87" s="10"/>
      <c r="G87" s="39">
        <v>1</v>
      </c>
      <c r="H87">
        <v>1</v>
      </c>
    </row>
    <row r="88" spans="1:8" ht="24">
      <c r="A88" s="43" t="s">
        <v>120</v>
      </c>
      <c r="B88" s="48" t="s">
        <v>99</v>
      </c>
      <c r="C88" s="38" t="s">
        <v>100</v>
      </c>
      <c r="D88" s="36" t="s">
        <v>96</v>
      </c>
      <c r="E88" s="14"/>
      <c r="F88" s="10"/>
      <c r="G88" s="39">
        <v>1</v>
      </c>
      <c r="H88">
        <v>1</v>
      </c>
    </row>
    <row r="89" spans="1:8" ht="33.75">
      <c r="A89" s="43" t="s">
        <v>122</v>
      </c>
      <c r="B89" s="16" t="s">
        <v>57</v>
      </c>
      <c r="C89" s="38" t="s">
        <v>101</v>
      </c>
      <c r="D89" s="37" t="s">
        <v>102</v>
      </c>
      <c r="E89" s="14"/>
      <c r="F89" s="10"/>
      <c r="G89" s="39">
        <v>1</v>
      </c>
      <c r="H89">
        <v>1</v>
      </c>
    </row>
    <row r="90" spans="1:8" ht="51">
      <c r="A90" s="43" t="s">
        <v>121</v>
      </c>
      <c r="B90" s="16" t="s">
        <v>20</v>
      </c>
      <c r="C90" s="45" t="s">
        <v>103</v>
      </c>
      <c r="D90" s="38"/>
      <c r="E90" s="25"/>
      <c r="F90" s="11"/>
      <c r="G90" s="39">
        <v>1</v>
      </c>
      <c r="H90">
        <v>1</v>
      </c>
    </row>
    <row r="91" spans="1:8" ht="38.25">
      <c r="A91" s="43" t="s">
        <v>126</v>
      </c>
      <c r="B91" s="16" t="s">
        <v>57</v>
      </c>
      <c r="C91" s="13" t="s">
        <v>127</v>
      </c>
      <c r="D91" s="38"/>
      <c r="E91" s="25"/>
      <c r="F91" s="11"/>
      <c r="G91" s="39">
        <v>1</v>
      </c>
      <c r="H91">
        <v>1</v>
      </c>
    </row>
    <row r="92" spans="1:8" ht="36">
      <c r="A92" s="43" t="s">
        <v>128</v>
      </c>
      <c r="B92" s="16" t="s">
        <v>20</v>
      </c>
      <c r="C92" s="40" t="s">
        <v>167</v>
      </c>
      <c r="D92" s="38"/>
      <c r="E92" s="25"/>
      <c r="F92" s="11"/>
      <c r="G92" s="22">
        <v>1</v>
      </c>
      <c r="H92">
        <v>1</v>
      </c>
    </row>
    <row r="93" spans="1:8" ht="51">
      <c r="A93" s="43" t="s">
        <v>134</v>
      </c>
      <c r="B93" s="16" t="s">
        <v>135</v>
      </c>
      <c r="C93" s="13" t="s">
        <v>136</v>
      </c>
      <c r="D93" s="38"/>
      <c r="E93" s="25"/>
      <c r="F93" s="11"/>
      <c r="G93" s="22">
        <v>1</v>
      </c>
      <c r="H93">
        <v>1</v>
      </c>
    </row>
    <row r="94" spans="1:8" ht="45">
      <c r="A94" s="43" t="s">
        <v>164</v>
      </c>
      <c r="B94" s="16" t="s">
        <v>57</v>
      </c>
      <c r="C94" s="13" t="s">
        <v>165</v>
      </c>
      <c r="D94" s="38" t="s">
        <v>166</v>
      </c>
      <c r="E94" s="25"/>
      <c r="F94" s="11"/>
      <c r="G94" s="22">
        <v>1</v>
      </c>
      <c r="H94">
        <v>1</v>
      </c>
    </row>
    <row r="95" spans="1:8" ht="45">
      <c r="A95" s="43" t="s">
        <v>172</v>
      </c>
      <c r="B95" s="16" t="s">
        <v>57</v>
      </c>
      <c r="C95" s="40" t="s">
        <v>173</v>
      </c>
      <c r="D95" s="37" t="s">
        <v>174</v>
      </c>
      <c r="E95" s="25"/>
      <c r="F95" s="23"/>
      <c r="G95" s="39">
        <v>1</v>
      </c>
      <c r="H95">
        <v>1</v>
      </c>
    </row>
    <row r="96" spans="1:8" ht="48">
      <c r="A96" s="43" t="s">
        <v>196</v>
      </c>
      <c r="B96" s="16" t="s">
        <v>20</v>
      </c>
      <c r="C96" s="40" t="s">
        <v>197</v>
      </c>
      <c r="D96" s="37" t="s">
        <v>198</v>
      </c>
      <c r="E96" s="25"/>
      <c r="F96" s="23"/>
      <c r="G96" s="39">
        <v>1</v>
      </c>
      <c r="H96">
        <v>1</v>
      </c>
    </row>
    <row r="97" spans="1:8" ht="48">
      <c r="A97" s="43" t="s">
        <v>199</v>
      </c>
      <c r="B97" s="16" t="s">
        <v>20</v>
      </c>
      <c r="C97" s="40" t="s">
        <v>200</v>
      </c>
      <c r="D97" s="47" t="s">
        <v>201</v>
      </c>
      <c r="E97" s="25"/>
      <c r="F97" s="23"/>
      <c r="G97" s="39">
        <v>1</v>
      </c>
      <c r="H97">
        <v>1</v>
      </c>
    </row>
    <row r="98" spans="1:8" ht="45">
      <c r="A98" s="43" t="s">
        <v>189</v>
      </c>
      <c r="B98" s="16" t="s">
        <v>57</v>
      </c>
      <c r="C98" s="13" t="s">
        <v>194</v>
      </c>
      <c r="D98" s="38" t="s">
        <v>195</v>
      </c>
      <c r="E98" s="25"/>
      <c r="F98" s="11"/>
      <c r="G98" s="22">
        <v>1</v>
      </c>
      <c r="H98">
        <v>1</v>
      </c>
    </row>
    <row r="99" spans="1:8" ht="25.5">
      <c r="A99" s="43" t="s">
        <v>265</v>
      </c>
      <c r="B99" s="16" t="s">
        <v>20</v>
      </c>
      <c r="C99" s="13" t="s">
        <v>266</v>
      </c>
      <c r="D99" s="46" t="s">
        <v>267</v>
      </c>
      <c r="E99" s="25"/>
      <c r="F99" s="11"/>
      <c r="G99" s="22">
        <v>1</v>
      </c>
      <c r="H99">
        <v>1</v>
      </c>
    </row>
    <row r="100" spans="1:8" ht="38.25">
      <c r="A100" s="41" t="s">
        <v>286</v>
      </c>
      <c r="B100" s="16" t="s">
        <v>135</v>
      </c>
      <c r="C100" s="13" t="s">
        <v>287</v>
      </c>
      <c r="D100" s="38"/>
      <c r="E100" s="25"/>
      <c r="F100" s="11"/>
      <c r="G100" s="22">
        <v>1</v>
      </c>
      <c r="H100">
        <v>1</v>
      </c>
    </row>
    <row r="101" spans="1:8" ht="56.25">
      <c r="A101" s="41" t="s">
        <v>283</v>
      </c>
      <c r="B101" s="16" t="s">
        <v>57</v>
      </c>
      <c r="C101" s="13" t="s">
        <v>285</v>
      </c>
      <c r="D101" s="38" t="s">
        <v>284</v>
      </c>
      <c r="E101" s="25"/>
      <c r="F101" s="11"/>
      <c r="G101" s="22">
        <v>1</v>
      </c>
      <c r="H101">
        <v>1</v>
      </c>
    </row>
    <row r="102" spans="1:8" ht="63.75">
      <c r="A102" s="41" t="s">
        <v>283</v>
      </c>
      <c r="B102" s="16" t="s">
        <v>20</v>
      </c>
      <c r="C102" s="13" t="s">
        <v>288</v>
      </c>
      <c r="D102" s="38"/>
      <c r="E102" s="25"/>
      <c r="F102" s="11"/>
      <c r="G102" s="22">
        <v>1</v>
      </c>
      <c r="H102">
        <v>1</v>
      </c>
    </row>
    <row r="103" spans="1:8" ht="51">
      <c r="A103" s="41" t="s">
        <v>338</v>
      </c>
      <c r="B103" s="16" t="s">
        <v>20</v>
      </c>
      <c r="C103" s="13" t="s">
        <v>339</v>
      </c>
      <c r="D103" s="38"/>
      <c r="E103" s="25"/>
      <c r="F103" s="11"/>
      <c r="G103" s="22">
        <v>1</v>
      </c>
      <c r="H103">
        <v>1</v>
      </c>
    </row>
    <row r="104" spans="1:8" ht="63.75">
      <c r="A104" s="41" t="s">
        <v>340</v>
      </c>
      <c r="B104" s="16" t="s">
        <v>20</v>
      </c>
      <c r="C104" s="13" t="s">
        <v>341</v>
      </c>
      <c r="D104" s="38"/>
      <c r="E104" s="25"/>
      <c r="F104" s="11"/>
      <c r="G104" s="22">
        <v>1</v>
      </c>
      <c r="H104">
        <v>1</v>
      </c>
    </row>
    <row r="105" spans="1:8" ht="51">
      <c r="A105" s="41" t="s">
        <v>336</v>
      </c>
      <c r="B105" s="16" t="s">
        <v>20</v>
      </c>
      <c r="C105" s="13" t="s">
        <v>337</v>
      </c>
      <c r="D105" s="38"/>
      <c r="E105" s="25"/>
      <c r="F105" s="11"/>
      <c r="G105" s="22">
        <v>1</v>
      </c>
      <c r="H105">
        <v>1</v>
      </c>
    </row>
    <row r="106" spans="1:8" ht="63.75">
      <c r="A106" s="41" t="s">
        <v>324</v>
      </c>
      <c r="B106" s="16" t="s">
        <v>20</v>
      </c>
      <c r="C106" s="13" t="s">
        <v>325</v>
      </c>
      <c r="D106" s="38"/>
      <c r="E106" s="25"/>
      <c r="F106" s="11"/>
      <c r="G106" s="22">
        <v>1</v>
      </c>
      <c r="H106">
        <v>1</v>
      </c>
    </row>
    <row r="107" spans="1:8" ht="51">
      <c r="A107" s="41" t="s">
        <v>326</v>
      </c>
      <c r="B107" s="16" t="s">
        <v>20</v>
      </c>
      <c r="C107" s="69" t="s">
        <v>327</v>
      </c>
      <c r="D107" s="38"/>
      <c r="E107" s="25"/>
      <c r="F107" s="11"/>
      <c r="G107" s="22">
        <v>1</v>
      </c>
      <c r="H107">
        <v>1</v>
      </c>
    </row>
    <row r="108" spans="1:8" ht="38.25">
      <c r="A108" s="41" t="s">
        <v>328</v>
      </c>
      <c r="B108" s="16" t="s">
        <v>20</v>
      </c>
      <c r="C108" s="69" t="s">
        <v>329</v>
      </c>
      <c r="D108" s="38"/>
      <c r="E108" s="25"/>
      <c r="F108" s="11"/>
      <c r="G108" s="22">
        <v>1</v>
      </c>
      <c r="H108">
        <v>1</v>
      </c>
    </row>
    <row r="109" spans="1:8" ht="51">
      <c r="A109" s="43" t="s">
        <v>350</v>
      </c>
      <c r="B109" s="16" t="s">
        <v>20</v>
      </c>
      <c r="C109" s="13" t="s">
        <v>349</v>
      </c>
      <c r="D109" s="38"/>
      <c r="E109" s="25"/>
      <c r="F109" s="11"/>
      <c r="G109" s="22">
        <v>1</v>
      </c>
      <c r="H109">
        <v>1</v>
      </c>
    </row>
    <row r="110" spans="1:8" ht="63.75">
      <c r="A110" s="43" t="s">
        <v>342</v>
      </c>
      <c r="B110" s="16" t="s">
        <v>20</v>
      </c>
      <c r="C110" s="13" t="s">
        <v>351</v>
      </c>
      <c r="D110" s="38"/>
      <c r="E110" s="25"/>
      <c r="F110" s="11"/>
      <c r="G110" s="22">
        <v>1</v>
      </c>
      <c r="H110">
        <v>1</v>
      </c>
    </row>
    <row r="111" spans="1:8" ht="38.25">
      <c r="A111" s="43" t="s">
        <v>360</v>
      </c>
      <c r="B111" s="16" t="s">
        <v>20</v>
      </c>
      <c r="C111" s="13" t="s">
        <v>361</v>
      </c>
      <c r="D111" s="38"/>
      <c r="E111" s="25"/>
      <c r="F111" s="11"/>
      <c r="G111" s="22">
        <v>1</v>
      </c>
      <c r="H111">
        <v>1</v>
      </c>
    </row>
    <row r="112" spans="1:8" ht="51">
      <c r="A112" s="43" t="s">
        <v>360</v>
      </c>
      <c r="B112" s="16" t="s">
        <v>20</v>
      </c>
      <c r="C112" s="13" t="s">
        <v>362</v>
      </c>
      <c r="D112" s="38"/>
      <c r="E112" s="25"/>
      <c r="F112" s="11"/>
      <c r="G112" s="22">
        <v>1</v>
      </c>
      <c r="H112">
        <v>1</v>
      </c>
    </row>
    <row r="113" spans="1:8" ht="63.75">
      <c r="A113" s="43" t="s">
        <v>360</v>
      </c>
      <c r="B113" s="16" t="s">
        <v>20</v>
      </c>
      <c r="C113" s="13" t="s">
        <v>363</v>
      </c>
      <c r="D113" s="38"/>
      <c r="E113" s="25"/>
      <c r="F113" s="11"/>
      <c r="G113" s="22">
        <v>1</v>
      </c>
      <c r="H113">
        <v>1</v>
      </c>
    </row>
    <row r="114" spans="1:8" ht="63.75">
      <c r="A114" s="43" t="s">
        <v>360</v>
      </c>
      <c r="B114" s="16" t="s">
        <v>20</v>
      </c>
      <c r="C114" s="13" t="s">
        <v>364</v>
      </c>
      <c r="D114" s="38"/>
      <c r="E114" s="25"/>
      <c r="F114" s="11"/>
      <c r="G114" s="22">
        <v>1</v>
      </c>
      <c r="H114">
        <v>1</v>
      </c>
    </row>
    <row r="115" spans="1:8" ht="38.25">
      <c r="A115" s="43" t="s">
        <v>386</v>
      </c>
      <c r="B115" s="16" t="s">
        <v>20</v>
      </c>
      <c r="C115" s="13" t="s">
        <v>387</v>
      </c>
      <c r="D115" s="38" t="s">
        <v>388</v>
      </c>
      <c r="E115" s="25"/>
      <c r="F115" s="11"/>
      <c r="G115" s="22">
        <v>1</v>
      </c>
      <c r="H115">
        <v>1</v>
      </c>
    </row>
    <row r="116" spans="1:8" ht="76.5">
      <c r="A116" s="43" t="s">
        <v>365</v>
      </c>
      <c r="B116" s="16" t="s">
        <v>20</v>
      </c>
      <c r="C116" s="13" t="s">
        <v>366</v>
      </c>
      <c r="D116" s="38"/>
      <c r="E116" s="25"/>
      <c r="F116" s="11"/>
      <c r="G116" s="22">
        <v>1</v>
      </c>
      <c r="H116">
        <v>1</v>
      </c>
    </row>
    <row r="117" spans="1:8" ht="45">
      <c r="A117" s="43" t="s">
        <v>372</v>
      </c>
      <c r="B117" s="16" t="s">
        <v>57</v>
      </c>
      <c r="C117" s="13" t="s">
        <v>378</v>
      </c>
      <c r="D117" s="38" t="s">
        <v>379</v>
      </c>
      <c r="E117" s="25"/>
      <c r="F117" s="11"/>
      <c r="G117" s="22">
        <v>1</v>
      </c>
      <c r="H117">
        <v>1</v>
      </c>
    </row>
    <row r="118" spans="1:8" ht="38.25">
      <c r="A118" s="43" t="s">
        <v>423</v>
      </c>
      <c r="B118" s="16" t="s">
        <v>20</v>
      </c>
      <c r="C118" s="13" t="s">
        <v>424</v>
      </c>
      <c r="D118" s="38" t="s">
        <v>425</v>
      </c>
      <c r="E118" s="25"/>
      <c r="F118" s="11"/>
      <c r="G118" s="22">
        <v>1</v>
      </c>
      <c r="H118">
        <v>1</v>
      </c>
    </row>
    <row r="119" spans="1:8" ht="51">
      <c r="A119" s="43" t="s">
        <v>418</v>
      </c>
      <c r="B119" s="16" t="s">
        <v>20</v>
      </c>
      <c r="C119" s="13" t="s">
        <v>468</v>
      </c>
      <c r="D119" s="38"/>
      <c r="E119" s="25"/>
      <c r="F119" s="11"/>
      <c r="G119" s="22">
        <v>1</v>
      </c>
      <c r="H119">
        <v>1</v>
      </c>
    </row>
    <row r="120" spans="1:8" ht="38.25">
      <c r="A120" s="43" t="s">
        <v>418</v>
      </c>
      <c r="B120" s="16" t="s">
        <v>20</v>
      </c>
      <c r="C120" s="13" t="s">
        <v>419</v>
      </c>
      <c r="D120" s="38"/>
      <c r="E120" s="25"/>
      <c r="F120" s="11"/>
      <c r="G120" s="22">
        <v>1</v>
      </c>
      <c r="H120">
        <v>1</v>
      </c>
    </row>
    <row r="121" spans="1:8" ht="51">
      <c r="A121" s="43" t="s">
        <v>421</v>
      </c>
      <c r="B121" s="16" t="s">
        <v>20</v>
      </c>
      <c r="C121" s="13" t="s">
        <v>422</v>
      </c>
      <c r="D121" s="38"/>
      <c r="E121" s="25"/>
      <c r="F121" s="11"/>
      <c r="G121" s="22">
        <v>1</v>
      </c>
      <c r="H121">
        <v>1</v>
      </c>
    </row>
    <row r="122" spans="1:8" ht="63.75">
      <c r="A122" s="43" t="s">
        <v>420</v>
      </c>
      <c r="B122" s="16" t="s">
        <v>20</v>
      </c>
      <c r="C122" s="13" t="s">
        <v>469</v>
      </c>
      <c r="D122" s="46" t="s">
        <v>432</v>
      </c>
      <c r="E122" s="25"/>
      <c r="F122" s="11"/>
      <c r="G122" s="22">
        <v>1</v>
      </c>
      <c r="H122">
        <v>1</v>
      </c>
    </row>
    <row r="123" spans="1:8" ht="38.25">
      <c r="A123" s="43" t="s">
        <v>433</v>
      </c>
      <c r="B123" s="16" t="s">
        <v>20</v>
      </c>
      <c r="C123" s="13" t="s">
        <v>434</v>
      </c>
      <c r="D123" s="46" t="s">
        <v>524</v>
      </c>
      <c r="E123" s="25"/>
      <c r="F123" s="11"/>
      <c r="G123" s="22">
        <v>1</v>
      </c>
      <c r="H123">
        <v>1</v>
      </c>
    </row>
    <row r="124" spans="1:8" ht="38.25">
      <c r="A124" s="43" t="s">
        <v>466</v>
      </c>
      <c r="B124" s="16" t="s">
        <v>467</v>
      </c>
      <c r="C124" s="13" t="s">
        <v>470</v>
      </c>
      <c r="D124" s="38"/>
      <c r="E124" s="25"/>
      <c r="F124" s="11"/>
      <c r="G124" s="22">
        <v>1</v>
      </c>
      <c r="H124">
        <v>1</v>
      </c>
    </row>
    <row r="125" spans="1:8" ht="51">
      <c r="A125" s="43" t="s">
        <v>471</v>
      </c>
      <c r="B125" s="16" t="s">
        <v>135</v>
      </c>
      <c r="C125" s="13" t="s">
        <v>472</v>
      </c>
      <c r="D125" s="38"/>
      <c r="E125" s="25"/>
      <c r="F125" s="11"/>
      <c r="G125" s="22">
        <v>1</v>
      </c>
      <c r="H125">
        <v>1</v>
      </c>
    </row>
    <row r="126" spans="1:8" ht="63.75">
      <c r="A126" s="43" t="s">
        <v>501</v>
      </c>
      <c r="B126" s="16" t="s">
        <v>57</v>
      </c>
      <c r="C126" s="13" t="s">
        <v>502</v>
      </c>
      <c r="D126" s="38"/>
      <c r="E126" s="25"/>
      <c r="F126" s="11"/>
      <c r="G126" s="22">
        <v>1</v>
      </c>
      <c r="H126">
        <v>1</v>
      </c>
    </row>
    <row r="127" spans="1:8" ht="76.5">
      <c r="A127" s="43" t="s">
        <v>517</v>
      </c>
      <c r="B127" s="16" t="s">
        <v>57</v>
      </c>
      <c r="C127" s="13" t="s">
        <v>518</v>
      </c>
      <c r="D127" s="46"/>
      <c r="E127" s="25"/>
      <c r="F127" s="11"/>
      <c r="G127" s="22">
        <v>1</v>
      </c>
      <c r="H127">
        <v>1</v>
      </c>
    </row>
    <row r="128" spans="1:8" ht="63.75">
      <c r="A128" s="43" t="s">
        <v>536</v>
      </c>
      <c r="B128" s="16" t="s">
        <v>20</v>
      </c>
      <c r="C128" s="13" t="s">
        <v>548</v>
      </c>
      <c r="D128" s="46"/>
      <c r="E128" s="25"/>
      <c r="F128" s="11"/>
      <c r="G128" s="22">
        <v>1</v>
      </c>
      <c r="H128">
        <v>1</v>
      </c>
    </row>
    <row r="129" spans="1:8" ht="12.75">
      <c r="A129" s="43"/>
      <c r="B129" s="16"/>
      <c r="C129" s="40"/>
      <c r="D129" s="46"/>
      <c r="E129" s="25"/>
      <c r="F129" s="11"/>
      <c r="G129" s="22"/>
      <c r="H129">
        <f>SUM(H80:H128)</f>
        <v>49</v>
      </c>
    </row>
    <row r="130" spans="1:7" ht="12.75">
      <c r="A130" s="43"/>
      <c r="B130" s="16"/>
      <c r="C130" s="40"/>
      <c r="D130" s="46"/>
      <c r="E130" s="25"/>
      <c r="F130" s="11"/>
      <c r="G130" s="22"/>
    </row>
    <row r="131" spans="1:7" ht="12.75">
      <c r="A131" s="42"/>
      <c r="B131" s="15"/>
      <c r="C131" s="23" t="s">
        <v>1</v>
      </c>
      <c r="D131" s="38"/>
      <c r="E131" s="25"/>
      <c r="F131" s="11"/>
      <c r="G131" s="22"/>
    </row>
    <row r="132" spans="1:8" ht="63.75">
      <c r="A132" s="41" t="s">
        <v>24</v>
      </c>
      <c r="B132" s="48" t="s">
        <v>25</v>
      </c>
      <c r="C132" s="13" t="s">
        <v>26</v>
      </c>
      <c r="D132" s="46" t="s">
        <v>27</v>
      </c>
      <c r="E132" s="25"/>
      <c r="F132" s="11"/>
      <c r="G132" s="39">
        <v>1</v>
      </c>
      <c r="H132">
        <v>1</v>
      </c>
    </row>
    <row r="133" spans="1:8" ht="63.75">
      <c r="A133" s="48" t="s">
        <v>32</v>
      </c>
      <c r="B133" s="48" t="s">
        <v>25</v>
      </c>
      <c r="C133" s="13" t="s">
        <v>71</v>
      </c>
      <c r="D133" s="46" t="s">
        <v>35</v>
      </c>
      <c r="E133" s="25"/>
      <c r="F133" s="11"/>
      <c r="G133" s="39">
        <v>1</v>
      </c>
      <c r="H133">
        <v>1</v>
      </c>
    </row>
    <row r="134" spans="1:8" ht="63.75">
      <c r="A134" s="41" t="s">
        <v>69</v>
      </c>
      <c r="B134" s="18" t="s">
        <v>70</v>
      </c>
      <c r="C134" s="65" t="s">
        <v>72</v>
      </c>
      <c r="D134" s="47" t="s">
        <v>79</v>
      </c>
      <c r="E134" s="24"/>
      <c r="F134" s="21"/>
      <c r="G134" s="17">
        <v>1</v>
      </c>
      <c r="H134">
        <v>1</v>
      </c>
    </row>
    <row r="135" spans="1:8" ht="63.75">
      <c r="A135" s="41" t="s">
        <v>73</v>
      </c>
      <c r="B135" s="18" t="s">
        <v>25</v>
      </c>
      <c r="C135" s="13" t="s">
        <v>74</v>
      </c>
      <c r="D135" s="47" t="s">
        <v>76</v>
      </c>
      <c r="E135" s="24"/>
      <c r="F135" s="21"/>
      <c r="G135" s="17">
        <v>1</v>
      </c>
      <c r="H135">
        <v>1</v>
      </c>
    </row>
    <row r="136" spans="1:8" ht="12.75">
      <c r="A136" s="42" t="s">
        <v>67</v>
      </c>
      <c r="B136" s="18" t="s">
        <v>25</v>
      </c>
      <c r="C136" s="13" t="s">
        <v>75</v>
      </c>
      <c r="D136" s="36" t="s">
        <v>78</v>
      </c>
      <c r="E136" s="24"/>
      <c r="F136" s="11"/>
      <c r="G136" s="17">
        <v>1</v>
      </c>
      <c r="H136">
        <v>1</v>
      </c>
    </row>
    <row r="137" spans="1:8" ht="51">
      <c r="A137" s="41" t="s">
        <v>36</v>
      </c>
      <c r="B137" s="18" t="s">
        <v>25</v>
      </c>
      <c r="C137" s="13" t="s">
        <v>80</v>
      </c>
      <c r="D137" s="47" t="s">
        <v>77</v>
      </c>
      <c r="E137" s="24"/>
      <c r="F137" s="21"/>
      <c r="G137" s="17">
        <v>1</v>
      </c>
      <c r="H137">
        <v>1</v>
      </c>
    </row>
    <row r="138" spans="1:8" ht="63.75">
      <c r="A138" s="41" t="s">
        <v>67</v>
      </c>
      <c r="B138" s="18" t="s">
        <v>25</v>
      </c>
      <c r="C138" s="13" t="s">
        <v>86</v>
      </c>
      <c r="D138" s="47" t="s">
        <v>87</v>
      </c>
      <c r="E138" s="24"/>
      <c r="F138" s="21"/>
      <c r="G138" s="17">
        <v>1</v>
      </c>
      <c r="H138">
        <v>1</v>
      </c>
    </row>
    <row r="139" spans="1:8" ht="63.75">
      <c r="A139" s="73" t="s">
        <v>146</v>
      </c>
      <c r="B139" s="18" t="s">
        <v>25</v>
      </c>
      <c r="C139" s="13" t="s">
        <v>158</v>
      </c>
      <c r="D139" s="47" t="s">
        <v>87</v>
      </c>
      <c r="E139" s="24"/>
      <c r="F139" s="21"/>
      <c r="G139" s="17">
        <v>1</v>
      </c>
      <c r="H139">
        <v>1</v>
      </c>
    </row>
    <row r="140" spans="1:8" ht="63.75">
      <c r="A140" s="41" t="s">
        <v>121</v>
      </c>
      <c r="B140" s="18" t="s">
        <v>25</v>
      </c>
      <c r="C140" s="13" t="s">
        <v>157</v>
      </c>
      <c r="D140" s="47" t="s">
        <v>156</v>
      </c>
      <c r="E140" s="24"/>
      <c r="F140" s="21"/>
      <c r="G140" s="17">
        <v>1</v>
      </c>
      <c r="H140">
        <v>1</v>
      </c>
    </row>
    <row r="141" spans="1:8" ht="63.75">
      <c r="A141" s="41" t="s">
        <v>147</v>
      </c>
      <c r="B141" s="18" t="s">
        <v>25</v>
      </c>
      <c r="C141" s="70" t="s">
        <v>162</v>
      </c>
      <c r="D141" s="47" t="s">
        <v>154</v>
      </c>
      <c r="E141" s="24"/>
      <c r="F141" s="21"/>
      <c r="G141" s="17">
        <v>1</v>
      </c>
      <c r="H141">
        <v>1</v>
      </c>
    </row>
    <row r="142" spans="1:8" ht="45">
      <c r="A142" s="41" t="s">
        <v>148</v>
      </c>
      <c r="B142" s="18" t="s">
        <v>25</v>
      </c>
      <c r="C142" s="13" t="s">
        <v>159</v>
      </c>
      <c r="D142" s="37" t="s">
        <v>155</v>
      </c>
      <c r="E142" s="24"/>
      <c r="F142" s="11"/>
      <c r="G142" s="17">
        <v>1</v>
      </c>
      <c r="H142">
        <v>1</v>
      </c>
    </row>
    <row r="143" spans="1:8" ht="76.5">
      <c r="A143" s="73" t="s">
        <v>149</v>
      </c>
      <c r="B143" s="18" t="s">
        <v>25</v>
      </c>
      <c r="C143" s="70" t="s">
        <v>163</v>
      </c>
      <c r="D143" s="37" t="s">
        <v>151</v>
      </c>
      <c r="E143" s="24"/>
      <c r="F143" s="11"/>
      <c r="G143" s="17">
        <v>1</v>
      </c>
      <c r="H143">
        <v>1</v>
      </c>
    </row>
    <row r="144" spans="1:8" ht="45">
      <c r="A144" s="73" t="s">
        <v>150</v>
      </c>
      <c r="B144" s="18" t="s">
        <v>25</v>
      </c>
      <c r="C144" s="74" t="s">
        <v>160</v>
      </c>
      <c r="D144" s="37" t="s">
        <v>152</v>
      </c>
      <c r="E144" s="24"/>
      <c r="F144" s="11"/>
      <c r="G144" s="17">
        <v>1</v>
      </c>
      <c r="H144">
        <v>1</v>
      </c>
    </row>
    <row r="145" spans="1:8" ht="56.25">
      <c r="A145" s="73" t="s">
        <v>137</v>
      </c>
      <c r="B145" s="18" t="s">
        <v>25</v>
      </c>
      <c r="C145" s="74" t="s">
        <v>161</v>
      </c>
      <c r="D145" s="37" t="s">
        <v>153</v>
      </c>
      <c r="E145" s="24"/>
      <c r="F145" s="11"/>
      <c r="G145" s="17">
        <v>1</v>
      </c>
      <c r="H145">
        <v>1</v>
      </c>
    </row>
    <row r="146" spans="1:8" ht="45">
      <c r="A146" s="73" t="s">
        <v>202</v>
      </c>
      <c r="B146" s="18" t="s">
        <v>203</v>
      </c>
      <c r="C146" s="13" t="s">
        <v>204</v>
      </c>
      <c r="D146" s="37" t="s">
        <v>234</v>
      </c>
      <c r="E146" s="24"/>
      <c r="F146" s="11"/>
      <c r="G146" s="17">
        <v>1</v>
      </c>
      <c r="H146">
        <v>1</v>
      </c>
    </row>
    <row r="147" spans="1:8" ht="45">
      <c r="A147" s="73" t="s">
        <v>189</v>
      </c>
      <c r="B147" s="18" t="s">
        <v>25</v>
      </c>
      <c r="C147" s="13" t="s">
        <v>232</v>
      </c>
      <c r="D147" s="37" t="s">
        <v>233</v>
      </c>
      <c r="E147" s="24"/>
      <c r="F147" s="11"/>
      <c r="G147" s="17">
        <v>1</v>
      </c>
      <c r="H147">
        <v>1</v>
      </c>
    </row>
    <row r="148" spans="1:8" ht="45">
      <c r="A148" s="73" t="s">
        <v>235</v>
      </c>
      <c r="B148" s="18" t="s">
        <v>25</v>
      </c>
      <c r="C148" s="13" t="s">
        <v>236</v>
      </c>
      <c r="D148" s="37" t="s">
        <v>237</v>
      </c>
      <c r="E148" s="24"/>
      <c r="F148" s="11"/>
      <c r="G148" s="17">
        <v>1</v>
      </c>
      <c r="H148">
        <v>1</v>
      </c>
    </row>
    <row r="149" spans="1:8" ht="45">
      <c r="A149" s="73" t="s">
        <v>238</v>
      </c>
      <c r="B149" s="18" t="s">
        <v>25</v>
      </c>
      <c r="C149" s="74" t="s">
        <v>247</v>
      </c>
      <c r="D149" s="37" t="s">
        <v>239</v>
      </c>
      <c r="E149" s="24"/>
      <c r="F149" s="11"/>
      <c r="G149" s="17">
        <v>1</v>
      </c>
      <c r="H149">
        <v>1</v>
      </c>
    </row>
    <row r="150" spans="1:8" ht="63.75">
      <c r="A150" s="73" t="s">
        <v>240</v>
      </c>
      <c r="B150" s="18" t="s">
        <v>25</v>
      </c>
      <c r="C150" s="75" t="s">
        <v>248</v>
      </c>
      <c r="D150" s="47" t="s">
        <v>241</v>
      </c>
      <c r="E150" s="24"/>
      <c r="F150" s="11"/>
      <c r="G150" s="17">
        <v>1</v>
      </c>
      <c r="H150">
        <v>1</v>
      </c>
    </row>
    <row r="151" spans="1:8" ht="89.25">
      <c r="A151" s="73" t="s">
        <v>242</v>
      </c>
      <c r="B151" s="18" t="s">
        <v>25</v>
      </c>
      <c r="C151" s="75" t="s">
        <v>249</v>
      </c>
      <c r="D151" s="37" t="s">
        <v>243</v>
      </c>
      <c r="E151" s="24"/>
      <c r="F151" s="11"/>
      <c r="G151" s="17">
        <v>1</v>
      </c>
      <c r="H151">
        <v>1</v>
      </c>
    </row>
    <row r="152" spans="1:8" ht="45">
      <c r="A152" s="73" t="s">
        <v>229</v>
      </c>
      <c r="B152" s="18" t="s">
        <v>25</v>
      </c>
      <c r="C152" s="75" t="s">
        <v>250</v>
      </c>
      <c r="D152" s="37" t="s">
        <v>244</v>
      </c>
      <c r="E152" s="24"/>
      <c r="F152" s="11"/>
      <c r="G152" s="17">
        <v>1</v>
      </c>
      <c r="H152">
        <v>1</v>
      </c>
    </row>
    <row r="153" spans="1:8" ht="51">
      <c r="A153" s="73" t="s">
        <v>245</v>
      </c>
      <c r="B153" s="18" t="s">
        <v>25</v>
      </c>
      <c r="C153" s="75" t="s">
        <v>251</v>
      </c>
      <c r="D153" s="37" t="s">
        <v>246</v>
      </c>
      <c r="E153" s="24"/>
      <c r="F153" s="11"/>
      <c r="G153" s="17">
        <v>1</v>
      </c>
      <c r="H153">
        <v>1</v>
      </c>
    </row>
    <row r="154" spans="1:8" ht="45">
      <c r="A154" s="73" t="s">
        <v>311</v>
      </c>
      <c r="B154" s="18" t="s">
        <v>25</v>
      </c>
      <c r="C154" s="75" t="s">
        <v>312</v>
      </c>
      <c r="D154" s="37" t="s">
        <v>313</v>
      </c>
      <c r="E154" s="24"/>
      <c r="F154" s="11"/>
      <c r="G154" s="17">
        <v>1</v>
      </c>
      <c r="H154">
        <v>1</v>
      </c>
    </row>
    <row r="155" spans="1:8" ht="45">
      <c r="A155" s="73" t="s">
        <v>308</v>
      </c>
      <c r="B155" s="18" t="s">
        <v>25</v>
      </c>
      <c r="C155" s="75" t="s">
        <v>309</v>
      </c>
      <c r="D155" s="37" t="s">
        <v>310</v>
      </c>
      <c r="E155" s="24"/>
      <c r="F155" s="11"/>
      <c r="G155" s="17">
        <v>1</v>
      </c>
      <c r="H155">
        <v>1</v>
      </c>
    </row>
    <row r="156" spans="1:8" ht="45">
      <c r="A156" s="73" t="s">
        <v>274</v>
      </c>
      <c r="B156" s="18" t="s">
        <v>25</v>
      </c>
      <c r="C156" s="75" t="s">
        <v>306</v>
      </c>
      <c r="D156" s="37" t="s">
        <v>307</v>
      </c>
      <c r="E156" s="24"/>
      <c r="F156" s="11"/>
      <c r="G156" s="17">
        <v>1</v>
      </c>
      <c r="H156">
        <v>1</v>
      </c>
    </row>
    <row r="157" spans="1:8" ht="45">
      <c r="A157" s="73" t="s">
        <v>303</v>
      </c>
      <c r="B157" s="18" t="s">
        <v>25</v>
      </c>
      <c r="C157" s="13" t="s">
        <v>304</v>
      </c>
      <c r="D157" s="37" t="s">
        <v>305</v>
      </c>
      <c r="E157" s="24"/>
      <c r="F157" s="11"/>
      <c r="G157" s="17">
        <v>1</v>
      </c>
      <c r="H157">
        <v>1</v>
      </c>
    </row>
    <row r="158" spans="1:8" ht="45">
      <c r="A158" s="73" t="s">
        <v>301</v>
      </c>
      <c r="B158" s="18" t="s">
        <v>25</v>
      </c>
      <c r="C158" s="13" t="s">
        <v>315</v>
      </c>
      <c r="D158" s="37" t="s">
        <v>302</v>
      </c>
      <c r="E158" s="24"/>
      <c r="F158" s="11"/>
      <c r="G158" s="17">
        <v>1</v>
      </c>
      <c r="H158">
        <v>1</v>
      </c>
    </row>
    <row r="159" spans="1:8" ht="12.75">
      <c r="A159" s="73" t="s">
        <v>314</v>
      </c>
      <c r="B159" s="18" t="s">
        <v>25</v>
      </c>
      <c r="C159" s="13" t="s">
        <v>316</v>
      </c>
      <c r="D159" s="37"/>
      <c r="E159" s="24"/>
      <c r="F159" s="11"/>
      <c r="G159" s="17">
        <v>1</v>
      </c>
      <c r="H159">
        <v>1</v>
      </c>
    </row>
    <row r="160" spans="1:8" ht="12.75">
      <c r="A160" s="73" t="s">
        <v>402</v>
      </c>
      <c r="B160" s="18" t="s">
        <v>25</v>
      </c>
      <c r="C160" s="13" t="s">
        <v>401</v>
      </c>
      <c r="D160" s="37"/>
      <c r="E160" s="24"/>
      <c r="F160" s="11"/>
      <c r="G160" s="17">
        <v>1</v>
      </c>
      <c r="H160">
        <v>1</v>
      </c>
    </row>
    <row r="161" spans="1:8" ht="25.5">
      <c r="A161" s="73" t="s">
        <v>403</v>
      </c>
      <c r="B161" s="18" t="s">
        <v>25</v>
      </c>
      <c r="C161" s="13" t="s">
        <v>405</v>
      </c>
      <c r="D161" s="37"/>
      <c r="E161" s="24"/>
      <c r="F161" s="11"/>
      <c r="G161" s="17">
        <v>1</v>
      </c>
      <c r="H161">
        <v>1</v>
      </c>
    </row>
    <row r="162" spans="1:8" ht="25.5">
      <c r="A162" s="73" t="s">
        <v>404</v>
      </c>
      <c r="B162" s="18" t="s">
        <v>25</v>
      </c>
      <c r="C162" s="13" t="s">
        <v>406</v>
      </c>
      <c r="D162" s="37"/>
      <c r="E162" s="24"/>
      <c r="F162" s="11"/>
      <c r="G162" s="17">
        <v>1</v>
      </c>
      <c r="H162">
        <v>1</v>
      </c>
    </row>
    <row r="163" spans="1:8" ht="25.5">
      <c r="A163" s="73" t="s">
        <v>407</v>
      </c>
      <c r="B163" s="18" t="s">
        <v>408</v>
      </c>
      <c r="C163" s="13" t="s">
        <v>409</v>
      </c>
      <c r="D163" s="37"/>
      <c r="E163" s="24"/>
      <c r="F163" s="11"/>
      <c r="G163" s="17">
        <v>1</v>
      </c>
      <c r="H163">
        <v>1</v>
      </c>
    </row>
    <row r="164" spans="1:8" ht="12.75">
      <c r="A164" s="73" t="s">
        <v>451</v>
      </c>
      <c r="B164" s="18" t="s">
        <v>25</v>
      </c>
      <c r="C164" s="76" t="s">
        <v>447</v>
      </c>
      <c r="D164" s="10" t="s">
        <v>460</v>
      </c>
      <c r="E164" s="25"/>
      <c r="F164" s="10">
        <v>43010</v>
      </c>
      <c r="G164" s="17">
        <v>1</v>
      </c>
      <c r="H164">
        <v>1</v>
      </c>
    </row>
    <row r="165" spans="1:8" ht="63.75">
      <c r="A165" s="73" t="s">
        <v>452</v>
      </c>
      <c r="B165" s="18" t="s">
        <v>25</v>
      </c>
      <c r="C165" s="13" t="s">
        <v>448</v>
      </c>
      <c r="D165" s="47" t="s">
        <v>459</v>
      </c>
      <c r="E165" s="8"/>
      <c r="F165" s="11">
        <v>43024</v>
      </c>
      <c r="G165" s="17">
        <v>1</v>
      </c>
      <c r="H165">
        <v>1</v>
      </c>
    </row>
    <row r="166" spans="1:8" ht="63.75">
      <c r="A166" s="73" t="s">
        <v>453</v>
      </c>
      <c r="B166" s="18" t="s">
        <v>25</v>
      </c>
      <c r="C166" s="13" t="s">
        <v>449</v>
      </c>
      <c r="D166" s="11" t="s">
        <v>458</v>
      </c>
      <c r="E166" s="8"/>
      <c r="F166" s="11">
        <v>43017</v>
      </c>
      <c r="G166" s="17">
        <v>1</v>
      </c>
      <c r="H166">
        <v>1</v>
      </c>
    </row>
    <row r="167" spans="1:8" ht="63.75">
      <c r="A167" s="73" t="s">
        <v>438</v>
      </c>
      <c r="B167" s="18" t="s">
        <v>25</v>
      </c>
      <c r="C167" s="13" t="s">
        <v>450</v>
      </c>
      <c r="D167" s="11" t="s">
        <v>457</v>
      </c>
      <c r="E167" s="8"/>
      <c r="F167" s="11">
        <v>43031</v>
      </c>
      <c r="G167" s="17">
        <v>1</v>
      </c>
      <c r="H167">
        <v>1</v>
      </c>
    </row>
    <row r="168" spans="1:8" ht="63.75">
      <c r="A168" s="73" t="s">
        <v>454</v>
      </c>
      <c r="B168" s="18" t="s">
        <v>25</v>
      </c>
      <c r="C168" s="13" t="s">
        <v>455</v>
      </c>
      <c r="D168" s="47" t="s">
        <v>456</v>
      </c>
      <c r="E168" s="24"/>
      <c r="F168" s="11"/>
      <c r="G168" s="17">
        <v>1</v>
      </c>
      <c r="H168">
        <v>1</v>
      </c>
    </row>
    <row r="169" spans="1:8" ht="45">
      <c r="A169" s="73" t="s">
        <v>473</v>
      </c>
      <c r="B169" s="18" t="s">
        <v>25</v>
      </c>
      <c r="C169" s="13" t="s">
        <v>474</v>
      </c>
      <c r="D169" s="37" t="s">
        <v>475</v>
      </c>
      <c r="E169" s="24"/>
      <c r="F169" s="11"/>
      <c r="G169" s="17">
        <v>1</v>
      </c>
      <c r="H169">
        <v>1</v>
      </c>
    </row>
    <row r="170" spans="1:8" ht="63.75">
      <c r="A170" s="73" t="s">
        <v>506</v>
      </c>
      <c r="B170" s="18" t="s">
        <v>25</v>
      </c>
      <c r="C170" s="13" t="s">
        <v>507</v>
      </c>
      <c r="D170" s="47" t="s">
        <v>508</v>
      </c>
      <c r="E170" s="24"/>
      <c r="F170" s="11"/>
      <c r="G170" s="17">
        <v>1</v>
      </c>
      <c r="H170">
        <v>1</v>
      </c>
    </row>
    <row r="171" spans="1:8" ht="45">
      <c r="A171" s="73" t="s">
        <v>545</v>
      </c>
      <c r="B171" s="18" t="s">
        <v>25</v>
      </c>
      <c r="C171" s="13" t="s">
        <v>552</v>
      </c>
      <c r="D171" s="37" t="s">
        <v>553</v>
      </c>
      <c r="E171" s="24"/>
      <c r="F171" s="11"/>
      <c r="G171" s="17">
        <v>1</v>
      </c>
      <c r="H171">
        <v>1</v>
      </c>
    </row>
    <row r="172" spans="1:8" ht="45">
      <c r="A172" s="73" t="s">
        <v>549</v>
      </c>
      <c r="B172" s="18" t="s">
        <v>25</v>
      </c>
      <c r="C172" s="13" t="s">
        <v>554</v>
      </c>
      <c r="D172" s="37" t="s">
        <v>555</v>
      </c>
      <c r="E172" s="24"/>
      <c r="F172" s="11"/>
      <c r="G172" s="17">
        <v>1</v>
      </c>
      <c r="H172">
        <v>1</v>
      </c>
    </row>
    <row r="173" spans="1:8" ht="38.25">
      <c r="A173" s="73" t="s">
        <v>584</v>
      </c>
      <c r="B173" s="18" t="s">
        <v>585</v>
      </c>
      <c r="C173" s="13" t="s">
        <v>586</v>
      </c>
      <c r="D173" s="37" t="s">
        <v>587</v>
      </c>
      <c r="E173" s="24"/>
      <c r="F173" s="11"/>
      <c r="G173" s="17">
        <v>1</v>
      </c>
      <c r="H173">
        <v>1</v>
      </c>
    </row>
    <row r="174" spans="1:8" ht="12.75">
      <c r="A174" s="73"/>
      <c r="B174" s="18"/>
      <c r="C174" s="13"/>
      <c r="D174" s="37"/>
      <c r="E174" s="24"/>
      <c r="F174" s="11"/>
      <c r="G174" s="17"/>
      <c r="H174">
        <f>SUM(H132:H173)</f>
        <v>42</v>
      </c>
    </row>
    <row r="175" spans="1:7" ht="12.75">
      <c r="A175" s="71"/>
      <c r="B175" s="18"/>
      <c r="C175" s="23" t="s">
        <v>8</v>
      </c>
      <c r="D175" s="37"/>
      <c r="E175" s="24"/>
      <c r="F175" s="33"/>
      <c r="G175" s="17"/>
    </row>
    <row r="176" spans="1:8" ht="25.5">
      <c r="A176" s="43" t="s">
        <v>40</v>
      </c>
      <c r="B176" s="64" t="s">
        <v>37</v>
      </c>
      <c r="C176" s="13" t="s">
        <v>41</v>
      </c>
      <c r="D176" s="37" t="s">
        <v>42</v>
      </c>
      <c r="E176" s="24"/>
      <c r="F176" s="11"/>
      <c r="G176" s="17">
        <v>1</v>
      </c>
      <c r="H176">
        <v>1</v>
      </c>
    </row>
    <row r="177" spans="1:8" ht="25.5">
      <c r="A177" s="43" t="s">
        <v>36</v>
      </c>
      <c r="B177" s="18" t="s">
        <v>37</v>
      </c>
      <c r="C177" s="13" t="s">
        <v>38</v>
      </c>
      <c r="D177" s="47" t="s">
        <v>39</v>
      </c>
      <c r="E177" s="24"/>
      <c r="F177" s="33"/>
      <c r="G177" s="17">
        <v>1</v>
      </c>
      <c r="H177">
        <v>1</v>
      </c>
    </row>
    <row r="178" spans="1:8" ht="24.75" customHeight="1">
      <c r="A178" s="41" t="s">
        <v>43</v>
      </c>
      <c r="B178" s="18" t="s">
        <v>37</v>
      </c>
      <c r="C178" s="13" t="s">
        <v>44</v>
      </c>
      <c r="D178" s="46" t="s">
        <v>45</v>
      </c>
      <c r="E178" s="16"/>
      <c r="F178" s="11"/>
      <c r="G178" s="17">
        <v>1</v>
      </c>
      <c r="H178">
        <v>1</v>
      </c>
    </row>
    <row r="179" spans="1:8" ht="24.75" customHeight="1">
      <c r="A179" s="41" t="s">
        <v>22</v>
      </c>
      <c r="B179" s="18" t="s">
        <v>37</v>
      </c>
      <c r="C179" s="13" t="s">
        <v>84</v>
      </c>
      <c r="D179" s="46" t="s">
        <v>85</v>
      </c>
      <c r="E179" s="16"/>
      <c r="F179" s="11"/>
      <c r="G179" s="17">
        <v>1</v>
      </c>
      <c r="H179">
        <v>1</v>
      </c>
    </row>
    <row r="180" spans="1:8" ht="24.75" customHeight="1">
      <c r="A180" s="41" t="s">
        <v>206</v>
      </c>
      <c r="B180" s="64" t="s">
        <v>207</v>
      </c>
      <c r="C180" s="13" t="s">
        <v>208</v>
      </c>
      <c r="D180" s="46" t="s">
        <v>205</v>
      </c>
      <c r="E180" s="16"/>
      <c r="F180" s="11"/>
      <c r="G180" s="17">
        <v>1</v>
      </c>
      <c r="H180">
        <v>1</v>
      </c>
    </row>
    <row r="181" spans="1:9" ht="89.25">
      <c r="A181" s="41" t="s">
        <v>123</v>
      </c>
      <c r="B181" s="18" t="s">
        <v>90</v>
      </c>
      <c r="C181" s="13" t="s">
        <v>91</v>
      </c>
      <c r="D181" s="46" t="s">
        <v>92</v>
      </c>
      <c r="E181" s="27"/>
      <c r="F181" s="33"/>
      <c r="G181" s="17">
        <v>1</v>
      </c>
      <c r="H181" s="7">
        <v>1</v>
      </c>
      <c r="I181" s="7"/>
    </row>
    <row r="182" spans="1:9" ht="25.5">
      <c r="A182" s="41" t="s">
        <v>120</v>
      </c>
      <c r="B182" s="18" t="s">
        <v>97</v>
      </c>
      <c r="C182" s="13" t="s">
        <v>98</v>
      </c>
      <c r="D182" s="52" t="s">
        <v>96</v>
      </c>
      <c r="E182" s="27"/>
      <c r="F182" s="33"/>
      <c r="G182" s="17">
        <v>1</v>
      </c>
      <c r="H182" s="7">
        <v>1</v>
      </c>
      <c r="I182" s="7"/>
    </row>
    <row r="183" spans="1:8" ht="51">
      <c r="A183" s="64" t="s">
        <v>124</v>
      </c>
      <c r="B183" s="18" t="s">
        <v>107</v>
      </c>
      <c r="C183" s="13" t="s">
        <v>109</v>
      </c>
      <c r="D183" s="13" t="s">
        <v>108</v>
      </c>
      <c r="E183" s="8"/>
      <c r="F183" s="17"/>
      <c r="G183" s="17">
        <v>1</v>
      </c>
      <c r="H183">
        <v>1</v>
      </c>
    </row>
    <row r="184" spans="1:8" ht="89.25">
      <c r="A184" s="18" t="s">
        <v>124</v>
      </c>
      <c r="B184" s="18" t="s">
        <v>110</v>
      </c>
      <c r="C184" s="13" t="s">
        <v>111</v>
      </c>
      <c r="D184" s="46" t="s">
        <v>112</v>
      </c>
      <c r="E184" s="8"/>
      <c r="F184" s="17"/>
      <c r="G184" s="17">
        <v>1</v>
      </c>
      <c r="H184">
        <v>1</v>
      </c>
    </row>
    <row r="185" spans="1:8" ht="51">
      <c r="A185" s="27" t="s">
        <v>125</v>
      </c>
      <c r="B185" s="16" t="s">
        <v>113</v>
      </c>
      <c r="C185" s="13" t="s">
        <v>114</v>
      </c>
      <c r="D185" s="47" t="s">
        <v>115</v>
      </c>
      <c r="E185" s="10"/>
      <c r="F185" s="21"/>
      <c r="G185" s="17">
        <v>1</v>
      </c>
      <c r="H185">
        <v>1</v>
      </c>
    </row>
    <row r="186" spans="1:8" ht="25.5">
      <c r="A186" s="27" t="s">
        <v>124</v>
      </c>
      <c r="B186" s="48" t="s">
        <v>116</v>
      </c>
      <c r="C186" s="13" t="s">
        <v>117</v>
      </c>
      <c r="D186" s="46" t="s">
        <v>118</v>
      </c>
      <c r="E186" s="19"/>
      <c r="F186" s="20"/>
      <c r="G186" s="17">
        <v>1</v>
      </c>
      <c r="H186">
        <v>1</v>
      </c>
    </row>
    <row r="187" spans="1:9" ht="112.5">
      <c r="A187" s="72" t="s">
        <v>137</v>
      </c>
      <c r="B187" s="16" t="s">
        <v>138</v>
      </c>
      <c r="C187" s="13" t="s">
        <v>139</v>
      </c>
      <c r="D187" s="38" t="s">
        <v>140</v>
      </c>
      <c r="E187" s="25"/>
      <c r="F187" s="11"/>
      <c r="G187" s="22">
        <v>1</v>
      </c>
      <c r="H187">
        <v>1</v>
      </c>
      <c r="I187">
        <v>1</v>
      </c>
    </row>
    <row r="188" spans="1:9" ht="25.5">
      <c r="A188" s="27" t="s">
        <v>141</v>
      </c>
      <c r="B188" s="16" t="s">
        <v>37</v>
      </c>
      <c r="C188" s="13" t="s">
        <v>142</v>
      </c>
      <c r="D188" s="46" t="s">
        <v>143</v>
      </c>
      <c r="E188" s="19"/>
      <c r="F188" s="20"/>
      <c r="G188" s="17">
        <v>1</v>
      </c>
      <c r="H188">
        <v>1</v>
      </c>
      <c r="I188">
        <v>1</v>
      </c>
    </row>
    <row r="189" spans="1:8" ht="25.5">
      <c r="A189" s="16" t="s">
        <v>129</v>
      </c>
      <c r="B189" s="48" t="s">
        <v>37</v>
      </c>
      <c r="C189" s="13" t="s">
        <v>144</v>
      </c>
      <c r="D189" s="46" t="s">
        <v>145</v>
      </c>
      <c r="E189" s="19"/>
      <c r="F189" s="20"/>
      <c r="G189" s="17">
        <v>1</v>
      </c>
      <c r="H189">
        <v>1</v>
      </c>
    </row>
    <row r="190" spans="1:8" ht="89.25">
      <c r="A190" s="16" t="s">
        <v>169</v>
      </c>
      <c r="B190" s="48" t="s">
        <v>170</v>
      </c>
      <c r="C190" s="13" t="s">
        <v>171</v>
      </c>
      <c r="D190" s="46" t="s">
        <v>168</v>
      </c>
      <c r="E190" s="19"/>
      <c r="F190" s="20"/>
      <c r="G190" s="17">
        <v>1</v>
      </c>
      <c r="H190">
        <v>1</v>
      </c>
    </row>
    <row r="191" spans="1:8" ht="63.75">
      <c r="A191" s="16" t="s">
        <v>120</v>
      </c>
      <c r="B191" s="48" t="s">
        <v>90</v>
      </c>
      <c r="C191" s="13" t="s">
        <v>176</v>
      </c>
      <c r="D191" s="46" t="s">
        <v>175</v>
      </c>
      <c r="E191" s="19"/>
      <c r="F191" s="20"/>
      <c r="G191" s="17">
        <v>1</v>
      </c>
      <c r="H191">
        <v>1</v>
      </c>
    </row>
    <row r="192" spans="1:9" ht="63.75">
      <c r="A192" s="16" t="s">
        <v>177</v>
      </c>
      <c r="B192" s="16" t="s">
        <v>138</v>
      </c>
      <c r="C192" s="13" t="s">
        <v>178</v>
      </c>
      <c r="D192" s="46" t="s">
        <v>175</v>
      </c>
      <c r="E192" s="19"/>
      <c r="F192" s="20"/>
      <c r="G192" s="17">
        <v>1</v>
      </c>
      <c r="H192">
        <v>1</v>
      </c>
      <c r="I192" s="7"/>
    </row>
    <row r="193" spans="1:8" ht="25.5">
      <c r="A193" s="16" t="s">
        <v>209</v>
      </c>
      <c r="B193" s="48" t="s">
        <v>37</v>
      </c>
      <c r="C193" s="13" t="s">
        <v>210</v>
      </c>
      <c r="D193" s="46" t="s">
        <v>211</v>
      </c>
      <c r="E193" s="19"/>
      <c r="F193" s="20"/>
      <c r="G193" s="17">
        <v>1</v>
      </c>
      <c r="H193">
        <v>1</v>
      </c>
    </row>
    <row r="194" spans="1:8" ht="25.5">
      <c r="A194" s="16" t="s">
        <v>219</v>
      </c>
      <c r="B194" s="48" t="s">
        <v>220</v>
      </c>
      <c r="C194" s="13" t="s">
        <v>221</v>
      </c>
      <c r="D194" s="46" t="s">
        <v>222</v>
      </c>
      <c r="E194" s="19"/>
      <c r="F194" s="20"/>
      <c r="G194" s="17">
        <v>1</v>
      </c>
      <c r="H194">
        <v>1</v>
      </c>
    </row>
    <row r="195" spans="1:8" ht="25.5">
      <c r="A195" s="16" t="s">
        <v>223</v>
      </c>
      <c r="B195" s="48" t="s">
        <v>37</v>
      </c>
      <c r="C195" s="13" t="s">
        <v>224</v>
      </c>
      <c r="D195" s="46" t="s">
        <v>225</v>
      </c>
      <c r="E195" s="19"/>
      <c r="F195" s="20"/>
      <c r="G195" s="17">
        <v>1</v>
      </c>
      <c r="H195">
        <v>1</v>
      </c>
    </row>
    <row r="196" spans="1:8" ht="51">
      <c r="A196" s="16" t="s">
        <v>226</v>
      </c>
      <c r="B196" s="48" t="s">
        <v>227</v>
      </c>
      <c r="C196" s="13" t="s">
        <v>224</v>
      </c>
      <c r="D196" s="46" t="s">
        <v>228</v>
      </c>
      <c r="E196" s="19"/>
      <c r="F196" s="20"/>
      <c r="G196" s="17">
        <v>1</v>
      </c>
      <c r="H196">
        <v>1</v>
      </c>
    </row>
    <row r="197" spans="1:8" ht="25.5">
      <c r="A197" s="16" t="s">
        <v>229</v>
      </c>
      <c r="B197" s="48" t="s">
        <v>37</v>
      </c>
      <c r="C197" s="13" t="s">
        <v>230</v>
      </c>
      <c r="D197" s="46" t="s">
        <v>231</v>
      </c>
      <c r="E197" s="19"/>
      <c r="F197" s="20"/>
      <c r="G197" s="17">
        <v>1</v>
      </c>
      <c r="H197">
        <v>1</v>
      </c>
    </row>
    <row r="198" spans="1:8" ht="25.5">
      <c r="A198" s="16" t="s">
        <v>252</v>
      </c>
      <c r="B198" s="48" t="s">
        <v>37</v>
      </c>
      <c r="C198" s="13" t="s">
        <v>256</v>
      </c>
      <c r="D198" s="46" t="s">
        <v>255</v>
      </c>
      <c r="E198" s="19"/>
      <c r="F198" s="20"/>
      <c r="G198" s="17">
        <v>1</v>
      </c>
      <c r="H198">
        <v>1</v>
      </c>
    </row>
    <row r="199" spans="1:8" ht="25.5">
      <c r="A199" s="43" t="s">
        <v>257</v>
      </c>
      <c r="B199" s="48" t="s">
        <v>37</v>
      </c>
      <c r="C199" s="51" t="s">
        <v>258</v>
      </c>
      <c r="D199" s="47" t="s">
        <v>259</v>
      </c>
      <c r="E199" s="14"/>
      <c r="F199" s="20"/>
      <c r="G199" s="22">
        <v>1</v>
      </c>
      <c r="H199">
        <v>1</v>
      </c>
    </row>
    <row r="200" spans="1:8" ht="25.5">
      <c r="A200" s="43" t="s">
        <v>257</v>
      </c>
      <c r="B200" s="48" t="s">
        <v>227</v>
      </c>
      <c r="C200" s="51" t="s">
        <v>260</v>
      </c>
      <c r="D200" s="47" t="s">
        <v>261</v>
      </c>
      <c r="E200" s="14"/>
      <c r="F200" s="20"/>
      <c r="G200" s="22">
        <v>1</v>
      </c>
      <c r="H200">
        <v>1</v>
      </c>
    </row>
    <row r="201" spans="1:8" ht="25.5">
      <c r="A201" s="43" t="s">
        <v>262</v>
      </c>
      <c r="B201" s="48" t="s">
        <v>37</v>
      </c>
      <c r="C201" s="51" t="s">
        <v>263</v>
      </c>
      <c r="D201" s="47" t="s">
        <v>264</v>
      </c>
      <c r="E201" s="14"/>
      <c r="F201" s="20"/>
      <c r="G201" s="22">
        <v>1</v>
      </c>
      <c r="H201">
        <v>1</v>
      </c>
    </row>
    <row r="202" spans="1:8" ht="191.25">
      <c r="A202" s="43" t="s">
        <v>270</v>
      </c>
      <c r="B202" s="48" t="s">
        <v>138</v>
      </c>
      <c r="C202" s="51" t="s">
        <v>268</v>
      </c>
      <c r="D202" s="46" t="s">
        <v>269</v>
      </c>
      <c r="E202" s="14"/>
      <c r="F202" s="20"/>
      <c r="G202" s="22">
        <v>1</v>
      </c>
      <c r="H202">
        <v>1</v>
      </c>
    </row>
    <row r="203" spans="1:8" ht="153">
      <c r="A203" s="43" t="s">
        <v>271</v>
      </c>
      <c r="B203" s="48" t="s">
        <v>138</v>
      </c>
      <c r="C203" s="51" t="s">
        <v>272</v>
      </c>
      <c r="D203" s="46" t="s">
        <v>273</v>
      </c>
      <c r="E203" s="14"/>
      <c r="F203" s="20"/>
      <c r="G203" s="22">
        <v>1</v>
      </c>
      <c r="H203">
        <v>1</v>
      </c>
    </row>
    <row r="204" spans="1:8" ht="114.75">
      <c r="A204" s="43" t="s">
        <v>274</v>
      </c>
      <c r="B204" s="48" t="s">
        <v>138</v>
      </c>
      <c r="C204" s="51" t="s">
        <v>275</v>
      </c>
      <c r="D204" s="46" t="s">
        <v>276</v>
      </c>
      <c r="E204" s="14"/>
      <c r="F204" s="20"/>
      <c r="G204" s="22">
        <v>1</v>
      </c>
      <c r="H204">
        <v>1</v>
      </c>
    </row>
    <row r="205" spans="1:8" ht="229.5">
      <c r="A205" s="43" t="s">
        <v>277</v>
      </c>
      <c r="B205" s="48" t="s">
        <v>138</v>
      </c>
      <c r="C205" s="51" t="s">
        <v>278</v>
      </c>
      <c r="D205" s="46" t="s">
        <v>279</v>
      </c>
      <c r="E205" s="14"/>
      <c r="F205" s="20"/>
      <c r="G205" s="22">
        <v>1</v>
      </c>
      <c r="H205">
        <v>1</v>
      </c>
    </row>
    <row r="206" spans="1:8" ht="229.5">
      <c r="A206" s="43" t="s">
        <v>280</v>
      </c>
      <c r="B206" s="48" t="s">
        <v>138</v>
      </c>
      <c r="C206" s="51" t="s">
        <v>281</v>
      </c>
      <c r="D206" s="46" t="s">
        <v>282</v>
      </c>
      <c r="E206" s="14"/>
      <c r="F206" s="20"/>
      <c r="G206" s="22">
        <v>1</v>
      </c>
      <c r="H206">
        <v>1</v>
      </c>
    </row>
    <row r="207" spans="1:7" ht="25.5">
      <c r="A207" s="43" t="s">
        <v>292</v>
      </c>
      <c r="B207" s="48" t="s">
        <v>37</v>
      </c>
      <c r="C207" s="51" t="s">
        <v>317</v>
      </c>
      <c r="D207" s="46" t="s">
        <v>318</v>
      </c>
      <c r="E207" s="14"/>
      <c r="F207" s="20"/>
      <c r="G207" s="22">
        <v>1</v>
      </c>
    </row>
    <row r="208" spans="1:8" ht="25.5">
      <c r="A208" s="43" t="s">
        <v>292</v>
      </c>
      <c r="B208" s="48" t="s">
        <v>227</v>
      </c>
      <c r="C208" s="51" t="s">
        <v>319</v>
      </c>
      <c r="D208" s="46" t="s">
        <v>320</v>
      </c>
      <c r="E208" s="14"/>
      <c r="F208" s="20"/>
      <c r="G208" s="22">
        <v>1</v>
      </c>
      <c r="H208">
        <v>1</v>
      </c>
    </row>
    <row r="209" spans="1:8" ht="25.5">
      <c r="A209" s="43"/>
      <c r="B209" s="48" t="s">
        <v>37</v>
      </c>
      <c r="C209" s="51" t="s">
        <v>347</v>
      </c>
      <c r="D209" s="46" t="s">
        <v>348</v>
      </c>
      <c r="E209" s="14"/>
      <c r="F209" s="20"/>
      <c r="G209" s="22">
        <v>1</v>
      </c>
      <c r="H209">
        <v>1</v>
      </c>
    </row>
    <row r="210" spans="1:8" ht="25.5">
      <c r="A210" s="43" t="s">
        <v>392</v>
      </c>
      <c r="B210" s="48" t="s">
        <v>37</v>
      </c>
      <c r="C210" s="51" t="s">
        <v>393</v>
      </c>
      <c r="D210" s="46" t="s">
        <v>394</v>
      </c>
      <c r="E210" s="14"/>
      <c r="F210" s="20"/>
      <c r="G210" s="22">
        <v>1</v>
      </c>
      <c r="H210">
        <v>1</v>
      </c>
    </row>
    <row r="211" spans="1:8" ht="63.75">
      <c r="A211" s="43" t="s">
        <v>355</v>
      </c>
      <c r="B211" s="48" t="s">
        <v>356</v>
      </c>
      <c r="C211" s="51" t="s">
        <v>357</v>
      </c>
      <c r="D211" s="46" t="s">
        <v>354</v>
      </c>
      <c r="E211" s="14"/>
      <c r="F211" s="20"/>
      <c r="G211" s="22">
        <v>1</v>
      </c>
      <c r="H211">
        <v>1</v>
      </c>
    </row>
    <row r="212" spans="1:8" ht="63.75">
      <c r="A212" s="43" t="s">
        <v>372</v>
      </c>
      <c r="B212" s="48" t="s">
        <v>380</v>
      </c>
      <c r="C212" s="51" t="s">
        <v>381</v>
      </c>
      <c r="D212" s="46" t="s">
        <v>379</v>
      </c>
      <c r="E212" s="14"/>
      <c r="F212" s="20"/>
      <c r="G212" s="22">
        <v>1</v>
      </c>
      <c r="H212">
        <v>1</v>
      </c>
    </row>
    <row r="213" spans="1:8" ht="25.5">
      <c r="A213" s="43" t="s">
        <v>375</v>
      </c>
      <c r="B213" s="48" t="s">
        <v>37</v>
      </c>
      <c r="C213" s="51" t="s">
        <v>384</v>
      </c>
      <c r="D213" s="13" t="s">
        <v>385</v>
      </c>
      <c r="E213" s="14"/>
      <c r="F213" s="20"/>
      <c r="G213" s="22">
        <v>1</v>
      </c>
      <c r="H213">
        <v>1</v>
      </c>
    </row>
    <row r="214" spans="1:8" ht="32.25">
      <c r="A214" s="43" t="s">
        <v>410</v>
      </c>
      <c r="B214" s="48" t="s">
        <v>227</v>
      </c>
      <c r="C214" s="51" t="s">
        <v>412</v>
      </c>
      <c r="D214" s="46" t="s">
        <v>411</v>
      </c>
      <c r="E214" s="14"/>
      <c r="F214" s="20"/>
      <c r="G214" s="22">
        <v>1</v>
      </c>
      <c r="H214">
        <v>1</v>
      </c>
    </row>
    <row r="215" spans="1:8" ht="63.75">
      <c r="A215" s="43" t="s">
        <v>519</v>
      </c>
      <c r="B215" s="48" t="s">
        <v>138</v>
      </c>
      <c r="C215" s="51" t="s">
        <v>582</v>
      </c>
      <c r="D215" s="46" t="s">
        <v>583</v>
      </c>
      <c r="E215" s="14"/>
      <c r="F215" s="20"/>
      <c r="G215" s="22">
        <v>1</v>
      </c>
      <c r="H215">
        <v>1</v>
      </c>
    </row>
    <row r="216" spans="1:9" ht="25.5">
      <c r="A216" s="43" t="s">
        <v>435</v>
      </c>
      <c r="B216" s="48" t="s">
        <v>227</v>
      </c>
      <c r="C216" s="51" t="s">
        <v>436</v>
      </c>
      <c r="D216" s="47" t="s">
        <v>437</v>
      </c>
      <c r="E216" s="14"/>
      <c r="F216" s="20"/>
      <c r="G216" s="22">
        <v>1</v>
      </c>
      <c r="H216">
        <v>1</v>
      </c>
      <c r="I216" s="7"/>
    </row>
    <row r="217" spans="1:8" ht="25.5">
      <c r="A217" s="43" t="s">
        <v>438</v>
      </c>
      <c r="B217" s="48" t="s">
        <v>37</v>
      </c>
      <c r="C217" s="51" t="s">
        <v>439</v>
      </c>
      <c r="D217" s="46" t="s">
        <v>440</v>
      </c>
      <c r="E217" s="14"/>
      <c r="F217" s="20"/>
      <c r="G217" s="22">
        <v>1</v>
      </c>
      <c r="H217">
        <v>1</v>
      </c>
    </row>
    <row r="218" spans="1:8" ht="25.5">
      <c r="A218" s="43" t="s">
        <v>481</v>
      </c>
      <c r="B218" s="48" t="s">
        <v>37</v>
      </c>
      <c r="C218" s="51" t="s">
        <v>484</v>
      </c>
      <c r="D218" s="13" t="s">
        <v>485</v>
      </c>
      <c r="E218" s="14"/>
      <c r="F218" s="20"/>
      <c r="G218" s="22">
        <v>1</v>
      </c>
      <c r="H218">
        <v>1</v>
      </c>
    </row>
    <row r="219" spans="1:8" ht="25.5">
      <c r="A219" s="43" t="s">
        <v>481</v>
      </c>
      <c r="B219" s="48" t="s">
        <v>37</v>
      </c>
      <c r="C219" s="51" t="s">
        <v>486</v>
      </c>
      <c r="D219" s="13" t="s">
        <v>487</v>
      </c>
      <c r="E219" s="14"/>
      <c r="F219" s="20"/>
      <c r="G219" s="22">
        <v>1</v>
      </c>
      <c r="H219">
        <v>1</v>
      </c>
    </row>
    <row r="220" spans="1:8" ht="25.5">
      <c r="A220" s="43" t="s">
        <v>473</v>
      </c>
      <c r="B220" s="48" t="s">
        <v>37</v>
      </c>
      <c r="C220" s="51" t="s">
        <v>488</v>
      </c>
      <c r="D220" s="13" t="s">
        <v>489</v>
      </c>
      <c r="E220" s="14"/>
      <c r="F220" s="20"/>
      <c r="G220" s="22">
        <v>1</v>
      </c>
      <c r="H220">
        <v>1</v>
      </c>
    </row>
    <row r="221" spans="1:8" ht="89.25">
      <c r="A221" s="43" t="s">
        <v>490</v>
      </c>
      <c r="B221" s="48" t="s">
        <v>380</v>
      </c>
      <c r="C221" s="51" t="s">
        <v>491</v>
      </c>
      <c r="D221" s="13" t="s">
        <v>492</v>
      </c>
      <c r="E221" s="14"/>
      <c r="F221" s="20"/>
      <c r="G221" s="22">
        <v>1</v>
      </c>
      <c r="H221">
        <v>1</v>
      </c>
    </row>
    <row r="222" spans="1:8" ht="25.5">
      <c r="A222" s="43" t="s">
        <v>493</v>
      </c>
      <c r="B222" s="48" t="s">
        <v>37</v>
      </c>
      <c r="C222" s="51" t="s">
        <v>494</v>
      </c>
      <c r="D222" s="13" t="s">
        <v>495</v>
      </c>
      <c r="E222" s="14"/>
      <c r="F222" s="20"/>
      <c r="G222" s="22">
        <v>1</v>
      </c>
      <c r="H222">
        <v>1</v>
      </c>
    </row>
    <row r="223" spans="1:8" ht="25.5">
      <c r="A223" s="43" t="s">
        <v>490</v>
      </c>
      <c r="B223" s="48" t="s">
        <v>37</v>
      </c>
      <c r="C223" s="51" t="s">
        <v>496</v>
      </c>
      <c r="D223" s="46" t="s">
        <v>485</v>
      </c>
      <c r="E223" s="14"/>
      <c r="F223" s="20"/>
      <c r="G223" s="22">
        <v>1</v>
      </c>
      <c r="H223">
        <v>1</v>
      </c>
    </row>
    <row r="224" spans="1:8" ht="127.5">
      <c r="A224" s="43" t="s">
        <v>517</v>
      </c>
      <c r="B224" s="48" t="s">
        <v>527</v>
      </c>
      <c r="C224" s="51" t="s">
        <v>528</v>
      </c>
      <c r="D224" s="13" t="s">
        <v>529</v>
      </c>
      <c r="E224" s="14"/>
      <c r="F224" s="20"/>
      <c r="G224" s="22">
        <v>1</v>
      </c>
      <c r="H224">
        <v>1</v>
      </c>
    </row>
    <row r="225" spans="1:8" ht="114.75">
      <c r="A225" s="43" t="s">
        <v>530</v>
      </c>
      <c r="B225" s="48" t="s">
        <v>527</v>
      </c>
      <c r="C225" s="51" t="s">
        <v>532</v>
      </c>
      <c r="D225" s="46" t="s">
        <v>531</v>
      </c>
      <c r="E225" s="14"/>
      <c r="F225" s="20"/>
      <c r="G225" s="22">
        <v>1</v>
      </c>
      <c r="H225">
        <v>1</v>
      </c>
    </row>
    <row r="226" spans="1:8" ht="25.5">
      <c r="A226" s="43" t="s">
        <v>512</v>
      </c>
      <c r="B226" s="48" t="s">
        <v>542</v>
      </c>
      <c r="C226" s="51" t="s">
        <v>543</v>
      </c>
      <c r="D226" s="13" t="s">
        <v>544</v>
      </c>
      <c r="E226" s="14"/>
      <c r="F226" s="20"/>
      <c r="G226" s="22">
        <v>1</v>
      </c>
      <c r="H226">
        <v>1</v>
      </c>
    </row>
    <row r="227" spans="1:8" ht="38.25">
      <c r="A227" s="43" t="s">
        <v>559</v>
      </c>
      <c r="B227" s="48" t="s">
        <v>571</v>
      </c>
      <c r="C227" s="51" t="s">
        <v>573</v>
      </c>
      <c r="D227" s="13" t="s">
        <v>572</v>
      </c>
      <c r="E227" s="14"/>
      <c r="F227" s="20"/>
      <c r="G227" s="22">
        <v>1</v>
      </c>
      <c r="H227">
        <v>1</v>
      </c>
    </row>
    <row r="228" spans="1:8" ht="38.25">
      <c r="A228" s="43" t="s">
        <v>559</v>
      </c>
      <c r="B228" s="48" t="s">
        <v>571</v>
      </c>
      <c r="C228" s="51" t="s">
        <v>574</v>
      </c>
      <c r="D228" s="13" t="s">
        <v>575</v>
      </c>
      <c r="E228" s="14"/>
      <c r="F228" s="20"/>
      <c r="G228" s="22">
        <v>1</v>
      </c>
      <c r="H228">
        <v>1</v>
      </c>
    </row>
    <row r="229" spans="1:8" ht="38.25">
      <c r="A229" s="43" t="s">
        <v>559</v>
      </c>
      <c r="B229" s="48" t="s">
        <v>571</v>
      </c>
      <c r="C229" s="51" t="s">
        <v>576</v>
      </c>
      <c r="D229" s="13" t="s">
        <v>577</v>
      </c>
      <c r="E229" s="14"/>
      <c r="F229" s="20"/>
      <c r="G229" s="22">
        <v>1</v>
      </c>
      <c r="H229">
        <v>1</v>
      </c>
    </row>
    <row r="230" spans="1:8" ht="38.25">
      <c r="A230" s="43" t="s">
        <v>559</v>
      </c>
      <c r="B230" s="48" t="s">
        <v>571</v>
      </c>
      <c r="C230" s="51" t="s">
        <v>578</v>
      </c>
      <c r="D230" s="13" t="s">
        <v>579</v>
      </c>
      <c r="E230" s="14"/>
      <c r="F230" s="20"/>
      <c r="G230" s="22">
        <v>1</v>
      </c>
      <c r="H230">
        <v>1</v>
      </c>
    </row>
    <row r="231" spans="1:8" ht="12.75">
      <c r="A231" s="43" t="s">
        <v>559</v>
      </c>
      <c r="B231" s="48" t="s">
        <v>560</v>
      </c>
      <c r="C231" s="51" t="s">
        <v>561</v>
      </c>
      <c r="D231" s="13" t="s">
        <v>562</v>
      </c>
      <c r="E231" s="14"/>
      <c r="F231" s="20"/>
      <c r="G231" s="22">
        <v>1</v>
      </c>
      <c r="H231">
        <v>1</v>
      </c>
    </row>
    <row r="232" spans="1:9" ht="12.75">
      <c r="A232" s="28"/>
      <c r="B232" s="28"/>
      <c r="C232" s="13"/>
      <c r="D232" s="13"/>
      <c r="E232" s="19"/>
      <c r="F232" s="20"/>
      <c r="G232" s="17"/>
      <c r="H232">
        <f>SUM(H175:H231)</f>
        <v>55</v>
      </c>
      <c r="I232" s="7"/>
    </row>
    <row r="233" spans="1:9" ht="12.75">
      <c r="A233" s="28"/>
      <c r="B233" s="28"/>
      <c r="C233" s="13"/>
      <c r="D233" s="13"/>
      <c r="E233" s="19"/>
      <c r="F233" s="20"/>
      <c r="G233" s="17"/>
      <c r="I233" s="7"/>
    </row>
    <row r="234" spans="1:9" ht="12.75">
      <c r="A234" s="28"/>
      <c r="B234" s="28"/>
      <c r="C234" s="13"/>
      <c r="D234" s="13"/>
      <c r="E234" s="19"/>
      <c r="F234" s="20"/>
      <c r="G234" s="17"/>
      <c r="I234" s="7"/>
    </row>
    <row r="235" spans="1:9" ht="12.75">
      <c r="A235" s="28"/>
      <c r="B235" s="28"/>
      <c r="C235" s="13"/>
      <c r="D235" s="8"/>
      <c r="E235" s="19"/>
      <c r="F235" s="17"/>
      <c r="G235" s="17">
        <f>SUM(G8:G231)</f>
        <v>217</v>
      </c>
      <c r="I235" s="7"/>
    </row>
    <row r="236" spans="1:9" ht="12.75">
      <c r="A236" s="28"/>
      <c r="B236" s="28"/>
      <c r="C236" s="29"/>
      <c r="D236" s="30"/>
      <c r="E236" s="31"/>
      <c r="F236" s="32"/>
      <c r="G236" s="32"/>
      <c r="I236" s="7"/>
    </row>
    <row r="237" spans="3:9" ht="12.75">
      <c r="C237" s="29"/>
      <c r="F237" s="6"/>
      <c r="G237" s="6"/>
      <c r="I237" s="7"/>
    </row>
    <row r="238" spans="3:7" ht="12.75">
      <c r="C238" s="7"/>
      <c r="F238" s="6"/>
      <c r="G238" s="6"/>
    </row>
    <row r="239" ht="12.75">
      <c r="C239" s="7"/>
    </row>
    <row r="240" ht="12.75">
      <c r="C240" s="7"/>
    </row>
    <row r="241" ht="12.75">
      <c r="C241" s="7"/>
    </row>
    <row r="242" ht="12.75">
      <c r="C242" s="7"/>
    </row>
    <row r="243" ht="12.75">
      <c r="C243" s="7"/>
    </row>
    <row r="244" ht="12.75">
      <c r="C244" s="7"/>
    </row>
    <row r="245" ht="12.75">
      <c r="C245" s="7"/>
    </row>
    <row r="246" ht="12.75">
      <c r="C246" s="7"/>
    </row>
    <row r="247" ht="12.75">
      <c r="C247" s="7"/>
    </row>
  </sheetData>
  <sheetProtection/>
  <hyperlinks>
    <hyperlink ref="D10" r:id="rId1" display="https://vk.com/musey29?z=video-39719877_456240907%2Fdb20b49becabe9f379%2Fpl_post_-39719877_48522"/>
    <hyperlink ref="D132" r:id="rId2" display="http://stv-online.ru/partners/echomsk/18650-radioekskursiya-09-01-17.html"/>
    <hyperlink ref="D184" r:id="rId3" display="http://mkrf.ru/press-center/news/events/vstrecha-muzey-jdet-dorogih-gostey/vstrecha-muzey-jdet-dorogih-gostey"/>
    <hyperlink ref="D133" r:id="rId4" display="http://stv-online.ru/partners/echomsk/18746-radioekskursiya-16-01-17.html"/>
    <hyperlink ref="D23" r:id="rId5" display="http://svoyregion.tv/news/kultura/novyj-staryj-gorod/"/>
    <hyperlink ref="D201" r:id="rId6" display="http://www.severodvinsk.info/pr/12233/"/>
    <hyperlink ref="D41" r:id="rId7" display="http://svoyregion.tv/news/kultura/prezidentskij-grant/"/>
    <hyperlink ref="D36" r:id="rId8" display="https://vk.com/sevsktv?z=video-12213578_456242979%2F2c0a9b70ae3cf5fc13%2Fpl_wall_-12213578"/>
    <hyperlink ref="D20" r:id="rId9" display="https://vk.com/sevsktv?z=video-12213578_456242229%2F49ff479e12af6eb842%2Fpl_wall_-12213578"/>
    <hyperlink ref="D33" r:id="rId10" display="https://vk.com/severodvinsktv?z=video-39719877_456242749%2Fvideos-39719877%2Fpl_-39719877_-2"/>
    <hyperlink ref="D49" r:id="rId11" display="https://vk.com/videos-12213578?section=album_44277541&amp;z=video-12213578_456243835%2Fclub12213578%2Fpl_-12213578_44277541"/>
    <hyperlink ref="D50" r:id="rId12" display="https://vk.com/videos-12213578?section=album_44277541&amp;z=video-12213578_456243848%2Fclub12213578%2Fpl_-12213578_44277541"/>
    <hyperlink ref="D56" r:id="rId13" display="http://stv-online.ru/sosiety/23116-gorod-tot-dorog.html"/>
    <hyperlink ref="D150" r:id="rId14" display="http://stv-online.ru/partners/echomsk/20277-radioekskursiya-02-05-17.html"/>
    <hyperlink ref="D97" r:id="rId15" display="http://nworker.ru/2017/04/15/10466.html"/>
    <hyperlink ref="D122" r:id="rId16" display="http://nworker.ru/2017/11/02/13795.html"/>
    <hyperlink ref="D123" r:id="rId17" display="http://nworker.ru/2017/11/15/14004.html"/>
    <hyperlink ref="D40" r:id="rId18" display="http://stv-online.ru/sosiety/21613-prezidentskie-milliony.html"/>
    <hyperlink ref="D195" r:id="rId19" display="http://www.severodvinsk.info/pr/12186/"/>
    <hyperlink ref="D196" r:id="rId20" display="http://nko29.ru/index.php?point=announcements&amp;announcementsnumber=11397"/>
    <hyperlink ref="D32" r:id="rId21" display="http://svoyregion.tv/news/kultura/den-muzeev/"/>
    <hyperlink ref="D207" r:id="rId22" display="http://www.severodvinsk.info/pr/12381/"/>
    <hyperlink ref="D208" r:id="rId23" display="http://nko29.ru/news/newsnumber/11541"/>
    <hyperlink ref="D214" r:id="rId24" display="http://nko29.ru/news/newsnumber/11901"/>
    <hyperlink ref="D53" r:id="rId25" display="http://svoyregion.tv/news/kultura/kulturnyj-gorod-05-10-17/"/>
    <hyperlink ref="D165" r:id="rId26" display="http://stv-online.ru/partners/echomsk/22678-radioekskursiya-16-10-17.html"/>
    <hyperlink ref="D168" r:id="rId27" display="http://stv-online.ru/partners/echomsk/23200-radioekskursiya-20-11-17.html"/>
    <hyperlink ref="D170" r:id="rId28" display="http://stv-online.ru/partners/echomsk/23414-radioekskursiya-04-12-17.html"/>
    <hyperlink ref="D223" r:id="rId29" display="http://www.severodvinsk.info/pr/13459/"/>
    <hyperlink ref="D52" r:id="rId30" display="http://svoyregion.tv/news/kultura/kulturnyj-gorod-06-10-17/"/>
    <hyperlink ref="D215" r:id="rId31" display="http://xn--80adagbeabgzwcmyebg9apj4t.xn--p1ai/2017/10/04/moya-professiya-modeler/"/>
  </hyperlink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53" t="s">
        <v>9</v>
      </c>
      <c r="C1" s="54"/>
      <c r="D1" s="59"/>
      <c r="E1" s="59"/>
    </row>
    <row r="2" spans="2:5" ht="12.75">
      <c r="B2" s="53" t="s">
        <v>10</v>
      </c>
      <c r="C2" s="54"/>
      <c r="D2" s="59"/>
      <c r="E2" s="59"/>
    </row>
    <row r="3" spans="2:5" ht="12.75">
      <c r="B3" s="55"/>
      <c r="C3" s="55"/>
      <c r="D3" s="60"/>
      <c r="E3" s="60"/>
    </row>
    <row r="4" spans="2:5" ht="38.25">
      <c r="B4" s="56" t="s">
        <v>11</v>
      </c>
      <c r="C4" s="55"/>
      <c r="D4" s="60"/>
      <c r="E4" s="60"/>
    </row>
    <row r="5" spans="2:5" ht="12.75">
      <c r="B5" s="55"/>
      <c r="C5" s="55"/>
      <c r="D5" s="60"/>
      <c r="E5" s="60"/>
    </row>
    <row r="6" spans="2:5" ht="25.5">
      <c r="B6" s="53" t="s">
        <v>12</v>
      </c>
      <c r="C6" s="54"/>
      <c r="D6" s="59"/>
      <c r="E6" s="61" t="s">
        <v>13</v>
      </c>
    </row>
    <row r="7" spans="2:5" ht="13.5" thickBot="1">
      <c r="B7" s="55"/>
      <c r="C7" s="55"/>
      <c r="D7" s="60"/>
      <c r="E7" s="60"/>
    </row>
    <row r="8" spans="2:5" ht="39" thickBot="1">
      <c r="B8" s="57" t="s">
        <v>14</v>
      </c>
      <c r="C8" s="58"/>
      <c r="D8" s="62"/>
      <c r="E8" s="63">
        <v>1</v>
      </c>
    </row>
    <row r="9" spans="2:5" ht="12.75">
      <c r="B9" s="55"/>
      <c r="C9" s="55"/>
      <c r="D9" s="60"/>
      <c r="E9" s="60"/>
    </row>
    <row r="10" spans="2:5" ht="12.75">
      <c r="B10" s="55"/>
      <c r="C10" s="55"/>
      <c r="D10" s="60"/>
      <c r="E10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Musey</cp:lastModifiedBy>
  <cp:lastPrinted>2011-05-07T09:05:04Z</cp:lastPrinted>
  <dcterms:created xsi:type="dcterms:W3CDTF">2005-01-26T13:36:54Z</dcterms:created>
  <dcterms:modified xsi:type="dcterms:W3CDTF">2018-01-09T10:16:26Z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