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540" windowWidth="12585" windowHeight="1023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<sst xmlns="http://schemas.openxmlformats.org/spreadsheetml/2006/main" count="599" uniqueCount="444">
  <si>
    <t>дата</t>
  </si>
  <si>
    <t xml:space="preserve">телевидение - </t>
  </si>
  <si>
    <t xml:space="preserve">Газеты - </t>
  </si>
  <si>
    <t>Радио</t>
  </si>
  <si>
    <t xml:space="preserve">Интернет - </t>
  </si>
  <si>
    <t>сумма</t>
  </si>
  <si>
    <t>телевизионные сюжеты</t>
  </si>
  <si>
    <t>канал</t>
  </si>
  <si>
    <t>аннотация</t>
  </si>
  <si>
    <t>ссылка</t>
  </si>
  <si>
    <t>Статьи в СМИ</t>
  </si>
  <si>
    <t>сайты</t>
  </si>
  <si>
    <t>http://www.4turista.ru/content/raskopki-moi-pervyi-kop-solevarni-v-nenokse</t>
  </si>
  <si>
    <r>
      <rPr>
        <sz val="9"/>
        <rFont val="Arial Cyr"/>
        <family val="0"/>
      </rPr>
      <t xml:space="preserve">участник археологических исследований в Нёноксе рассказывает о своих впечатлениях о посещении музея в Селе Ненокса и археологических раскопок, </t>
    </r>
    <r>
      <rPr>
        <sz val="10"/>
        <rFont val="Arial Cyr"/>
        <family val="0"/>
      </rPr>
      <t>фоторепортаж</t>
    </r>
  </si>
  <si>
    <t>Галина Чарупа: Покровители коней и свиней // Северный рабочий. - 2014 г. 16 января, с. 4. Рубрика "Черновик истории". Материалы о подсобных домашних хозяйствах северодвинцев на страницах городской газеты в разные годы.</t>
  </si>
  <si>
    <t>ч/и</t>
  </si>
  <si>
    <t>Надежда Морозова: Поуправляли субмариной.//Корабел. - 2014 г. 15 января, с. 3, фото. Сотрудники пресс-службы Севмаша совершили увлекательное путешествие в "Музейную субмарину"</t>
  </si>
  <si>
    <t>Виктория Волкова: Чтобы  соль "заговорила" // Северный рабочий. - 2014 г. 18 января, с. 4. Новые находки, новые формы работы, перспективы развития филиала музея в селе Ненокса.</t>
  </si>
  <si>
    <t>15 янв</t>
  </si>
  <si>
    <t>16  янв</t>
  </si>
  <si>
    <t>18 янв</t>
  </si>
  <si>
    <t>янв</t>
  </si>
  <si>
    <t>Сюжет «Святочные гадания» в рубрике «Простые ответы». Программа «Новости Северодвинска» Сусляева</t>
  </si>
  <si>
    <t>13 янв</t>
  </si>
  <si>
    <t>СТВ</t>
  </si>
  <si>
    <t>20 янв</t>
  </si>
  <si>
    <t>ТРК</t>
  </si>
  <si>
    <t xml:space="preserve">сюжет «Вертеп в чемодане» Программа «Вестник Северодвинска» (ТГРК) (на базе выставочного комплекса «Русский Северный дом» </t>
  </si>
  <si>
    <t xml:space="preserve"> http://vk.com/videos-39719877?z=video-39719877_167237862%2Fclub39719877</t>
  </si>
  <si>
    <t>22 янв</t>
  </si>
  <si>
    <t xml:space="preserve">Сергей Егоров: "Эстафета Бахтина" // Корабел. - 2014. 22 янв. № 3., с. 1. Анонс мероприятия в музее "Эстафета Бахтина" . </t>
  </si>
  <si>
    <t>Сергей Егоров: "В музей на эстафету Бахтина"</t>
  </si>
  <si>
    <t>28 янв</t>
  </si>
  <si>
    <t>http://vk.com/videos-39719877?z=video-39719877_167285700%2Fclub39719877</t>
  </si>
  <si>
    <t>24 янв</t>
  </si>
  <si>
    <t>Сюжет "Наедине с экспонатами" (ТГКРК). В зале "История поморского края" СГКМ впервые появились аудиогиды</t>
  </si>
  <si>
    <t>пресс-служба Администрации Северодвинска. - "Кедровая роща", "Тайбола" и соляной амбар. - ВС. - 10 янв. 2014 г., с. 3. - Получателей муниципальной субсидии пригласили на заседание координационного совета по охране окружающей среды. От СГКМ поддержаны проекты "Ненокса: сохраним для потомков" (издание брошюры) и "Архитектурно-археологические омберы амбара соляного"</t>
  </si>
  <si>
    <t>http://www.vdvsn.ru/novosti/region/kedrovaya_roshcha_taybola_i_solyanoy_ambar_severodvinsk/</t>
  </si>
  <si>
    <t>Алина Зарубина. - Эксклюзив для Барби. - Северный рабочий. - 2014 г., 11 января., с. 5. - В СГКМ в преддверии Нового года открыта выставка наряднях кукол. Автором стала Любовь Кузнецова</t>
  </si>
  <si>
    <t>10 янв</t>
  </si>
  <si>
    <t>11 янв</t>
  </si>
  <si>
    <t>25 янв.</t>
  </si>
  <si>
    <t>http://stv-online.ru/sosiety/3043-v-ozhidanii-olimpiady.html</t>
  </si>
  <si>
    <t>Сюжет "В ожидании Олимпиады" Программа "Новости Северодвинска" (экспресс-выставка в музее "Олимпийское звонкое эхо"</t>
  </si>
  <si>
    <t>Галина Чарупа: Есть люк и перскоп! // Северный рабочий. - 2014 г. 25 января, с. 6. 23 января в музее были презентованы макеты люка и перископа, которые изготовили 40 и 41 цеха Севмаша. Руководители различных служб завода выстроились в очередь, чтобы посмотреть  в музейный перископ.</t>
  </si>
  <si>
    <t>Галина Чарупа: Аудиогид вам в помощь // Северный рабочий. - 2014 г. 25 января, с. 6. 24 января в музее прошла пресс-конференция, посвященная установке аудиогидов в экспозии "История Поморского края"</t>
  </si>
  <si>
    <t>30 янв</t>
  </si>
  <si>
    <t>Станислав Зелянин: Эстафета Бахтина // Старый город. - 2014 г. 30 янв., с. 1 фото. К дню рождения И.С. Бахтина музей получил замечательный подарок - люк и перископ</t>
  </si>
  <si>
    <t>Станислав Зелянин: Поленов и Ге в Северодинске. // Вечерний Северодвинск. - 2014 г. 30 янв, с. 2 (2). В СГКМ готовится выставка "Два века русского искусства" Ее составят 40 полотен из фондов ГМО "Художественная культура Русского Севера" Выставка откроется 31 января в 17 часов</t>
  </si>
  <si>
    <t>30 чнв</t>
  </si>
  <si>
    <t>Влад Ольшевский: И снова Гайдар впереди // Вечерний Северодвинск. - 2014 г. 30 янв., с. 8 (8). К 110-летию А.П. Гайдара в музее открылась выставка "Любимых детских книг творец" На открытии выставки выступил А.Н. Бурлов; участники смогли прослушать выступление А.П. ГАйдара</t>
  </si>
  <si>
    <t>http://www.severodvinsk.info/pr/6290/</t>
  </si>
  <si>
    <t>29 янв</t>
  </si>
  <si>
    <t>На уровне Русского музея. 29 января в музее начался монтаж выставки "Два века русского искусства" из фондов ГМО "Художественая культура Русского сЕвера"</t>
  </si>
  <si>
    <t>http://vk.com/videos-39719877?z=video-39719877_167361047%2Fclub39719877</t>
  </si>
  <si>
    <t>В музее монтируется выставка "2 века русского искусства" из фондов ГМО "</t>
  </si>
  <si>
    <t xml:space="preserve">23 янв </t>
  </si>
  <si>
    <t>Станислав Зелянин: Памяти легенды // Старый город № 3. - 2014. 23 янв,с. 3 В музее прошла презентация "Лидия Черняева - легенда Северодвинска" В память о Почетном гражданине Северодвинска Л.И. Черняевой</t>
  </si>
  <si>
    <t>Валентина Стурова: Строили ли заключенные молотовский театр? // Старый город. - 2014. 23 янв, № 3, с. 6. Размышления директора музея о вкладе заключенных Ягринлага в строительство города и развитие инфраструктуры</t>
  </si>
  <si>
    <t>31янв</t>
  </si>
  <si>
    <t>ОТР</t>
  </si>
  <si>
    <t>Выставка "2 века русского искусства в северодвинском музее"</t>
  </si>
  <si>
    <t>http://www.otr-online.ru/news/news_21360.html</t>
  </si>
  <si>
    <t>1 февр</t>
  </si>
  <si>
    <t>Галина Чарупа: 40 неизвестных шедевров // Северный рабочий. - 2014 г. 1 фев., с. 4. В музее открылась выставка "2 века русского искусства"</t>
  </si>
  <si>
    <t>Владимир Поршнев: Ему до всего было дело // Корабел. - 2014 г., 25 янв, с. 2,фото. Репортаж с мероприятия "Эстафета Бахтина"</t>
  </si>
  <si>
    <t>http://stv-online.ru/sosiety/3312-fakel-v-podarok.html</t>
  </si>
  <si>
    <t>7 февраля</t>
  </si>
  <si>
    <t>Факел в подарок. 7 февраля музей получил в подарок Олимпийский факел № 1. Его подарил городу факелоносец А.Н. Бурлов, а передал музею лично мэр М.А. Гмырин</t>
  </si>
  <si>
    <t>http://www.severodvinsk.tv/index.php/2477-operedilis.html</t>
  </si>
  <si>
    <t>Опередили Сочи. Олимпийский факел №1 теперь можно увидеть только в Северодвинском музее</t>
  </si>
  <si>
    <t>http://www.severodvinsk.info/pr/6339/</t>
  </si>
  <si>
    <t xml:space="preserve">Перо Жар-птицы - часть истории города корабелов // в день открытия Олимпиады мэр передал факел № 1 СГКМ. </t>
  </si>
  <si>
    <t>7 февр.</t>
  </si>
  <si>
    <t>адм</t>
  </si>
  <si>
    <t>11 февр</t>
  </si>
  <si>
    <t>Юрий Ананьин: История по Шмигельскому // Северный рабочий. - 2014 г., 11 февр., с. 2.  Готовится к презентации книга Л.Г. Шмигельского "История Северодвинска и Севмашпредприятия". Книга издавалась по инициативе СГКМ</t>
  </si>
  <si>
    <t>http://vk.com/videos-39719877?z=video-39719877_167522323%2Fclub39719877</t>
  </si>
  <si>
    <t>13 февраля</t>
  </si>
  <si>
    <t>Два века живописи. Десятиклассники 21 школы на выставке "Два века русского искусства в музее"</t>
  </si>
  <si>
    <t>13 фев</t>
  </si>
  <si>
    <t>Галина Чарупа: "Знак ГТО на груди у него" // Северный рабочий. - 2014 г., 13 февр., с. 8. Развитие физкультуры и спорта в Судострое-Молотовске в 1937-1941 гг.</t>
  </si>
  <si>
    <t>6 мар</t>
  </si>
  <si>
    <t>Галина Чарупа: "Зачем нужна пресса?" // Северный рабочий. - 2014 г., 6 мар., с. 4-5. участники проекта "Черновик истории" совершили увлекательное путешествие в редакцию газеты "Северный рабочий"</t>
  </si>
  <si>
    <t>4 мар</t>
  </si>
  <si>
    <t>Станислав Зелянин: "Знатные корабелы Вячеслава Гаврилкина"// Вечерний Северодвинск. - 2014 г., 4 мар., с. 4 (12). В музее открылась выставка "Знатные корабелы Севмаша" - персональная выставка северодвинского скульптора Вячеслава Гаврилкина</t>
  </si>
  <si>
    <t>27 февр</t>
  </si>
  <si>
    <t>http://www.severodvinsk.info/pr/6431/</t>
  </si>
  <si>
    <t>От картины к субмарине. Анонс новых выставок музея. Фото. Мэр у перископа</t>
  </si>
  <si>
    <t>http://www.severodvinsk.info/pr/6422/</t>
  </si>
  <si>
    <t>26 февр</t>
  </si>
  <si>
    <t>Наша история - наше будущее. В музее прошла пресс-конференция, посвященная масленице</t>
  </si>
  <si>
    <t>27 фев</t>
  </si>
  <si>
    <t>Валентина Стурова: Нежные письма сурового человека. О любви, пронесенной через всю жизнь" // Старый город. - 2014 г., 27 февр., с. 4. Обзор писем С.П. Королева его жене  - Нине Ивановне. (На основе книги, хранящейся в музее)</t>
  </si>
  <si>
    <t>20 фев</t>
  </si>
  <si>
    <t>Эхо мос</t>
  </si>
  <si>
    <t>о важном из первых уст: интервью с Е.Б. Сусляевой о выставке "2 века русского искусства"</t>
  </si>
  <si>
    <t>http://stv-online.ru/partners/echomsk/3609-o-vazhnom-iz-pervyh-ust-20-02-14.html</t>
  </si>
  <si>
    <t>18 фев</t>
  </si>
  <si>
    <t>Сохраним амбар? Под Северодвинском может появиться второй в стране музей соли. Пока такой есть только в Перми. Чтобы появился в Неноксе - из муниципального бюджета выделено полмиллиона рублей. Однако на реставрацию сохранившегося до наших дней соляного амбара необходимо еще столько же. Без помощи инвесторов реализовать проект не получится.</t>
  </si>
  <si>
    <t>http://www.severodvinsk.tv/index.php/2579-gtt5.html</t>
  </si>
  <si>
    <t>21 февр</t>
  </si>
  <si>
    <t>Новая выставка в музее. Итог творческого пути одного скульптура - в пяти бюстах. Так Вячеслав Гаврилкин решил увековечить знаменитых корабелов Северодвинска. Новую выставку посвятили 75-летию города и юбилею Севмаша. Цветкова</t>
  </si>
  <si>
    <t>http://www.severodvinsk.tv/index.php/2615-5n5n-2.html</t>
  </si>
  <si>
    <t>Самая веселая неделя. Всего два дня остаётся до начала самой весёлой недели перед приходом весны. Масленица начнётся в этом году 24 февраля. Но перед тем как придаваться вкушению блинов и угощений, необходима подготовка, - считают знатоки традиций. Чему стоит посвятить ближайшие два дня перед масленицей, в нашем следующем сюжете. (Сусляева)</t>
  </si>
  <si>
    <t>http://www.severodvinsk.tv/index.php/2612-r42t.html</t>
  </si>
  <si>
    <t>25 фев</t>
  </si>
  <si>
    <t>Последние Романовы:. Быть в числе приближённых к семье последнего российского императора Николая второго. Похвастаться этим и в начале 20 века могли не многие. Спустя 100 лет - тем более. Родственники тех, кто когда-то был рядом с царём, как оказалось, есть и по сей день. И даже в нашем городе. (Горбунова)</t>
  </si>
  <si>
    <t>http://www.severodvinsk.tv/index.php/2633-n5n64-2.html</t>
  </si>
  <si>
    <t>5 мар</t>
  </si>
  <si>
    <t>Два дня рождения.121 год на двоих исполнилось газете «Северный рабочий» и краеведческому музею. Отметить дни рождения они решили вместе, ведь объединяет их общее дело. В течение полугода вместе со школьниками хранители истории переводят уникальный архив первой северодвинской газеты в электронный формат. Чтобы сделать его доступнее для жителей города. (Цветкова)</t>
  </si>
  <si>
    <t>24 фев</t>
  </si>
  <si>
    <t>Масленица в музее. Пресс-конференция</t>
  </si>
  <si>
    <t>http://stv-online.ru/fullnews/3682-novosti-severodvinska-ot-240214.html</t>
  </si>
  <si>
    <t xml:space="preserve">"Собрали" книгу. К 85-летию Л.Г. Шмигельского в северодвинском музее издали книгу его избранных произведений. </t>
  </si>
  <si>
    <t>http://stv-online.ru/sosiety/3652-sobrali-knigu.html</t>
  </si>
  <si>
    <t>https://www.youtube.com/watch?v=vlD8o1eKJ1Q</t>
  </si>
  <si>
    <t>мини-мисс Северодвинска. Съемка в музее.</t>
  </si>
  <si>
    <t>http://www.severodvinsk.tv/index.php/projects/2617-objective.html</t>
  </si>
  <si>
    <t>23 фев</t>
  </si>
  <si>
    <t>программа "Объективно" к Году культуры. Интервью с зам.директорами СГКМ Поздеевой Т.Н. и Цветковой А.Ф.</t>
  </si>
  <si>
    <t>http://vk.com/id154698590?z=video181804433_167809969%2Fc24949d2c3c9d4cb28</t>
  </si>
  <si>
    <t>http://www.severodvinsk.tv/index.php/2722-rhrtj-78.html</t>
  </si>
  <si>
    <t>11 мар</t>
  </si>
  <si>
    <t>Конкурс "Мини-мисс Северодвинска" Фотосессия проходила на базе СГКМ</t>
  </si>
  <si>
    <t>с/г</t>
  </si>
  <si>
    <t>13 мар</t>
  </si>
  <si>
    <t>Елена Горбунова: "Чтоб свеча не погасла" // Старый город. - 2014 г., 13 мар., с. 1. 20 лет назад, 18 марта 1994 года, Иннокентий и Валентина Бахтины передали городу свою уникальную библиотеку</t>
  </si>
  <si>
    <t>Наталья Федорова: От роддома до музея. - Старый город. - 2014 г., 13 мар., с. 4. 4 марта 2014 г. Северодвинский музей отметил свой 44-й день рождения</t>
  </si>
  <si>
    <t>8 фев</t>
  </si>
  <si>
    <t>Ольга Стойкова: Экспонат № 1 - факел // Северный рабочий. - 2014 г., 8 фев., с. 2. В день открытия сочинской олимпиады, 7 февраля, тематическую экспозицию северодвинского музея пополнило "Перо Жар-птицы" - факел Олимпийского огня</t>
  </si>
  <si>
    <t>Ч/И</t>
  </si>
  <si>
    <t>Галина Чарупа: "Скотный двор у пятиэтажек". - Северный рабочий. - 2014 г., 13 мар., с. 8. Отклики читателей на статью "Покровители коней и свиней"</t>
  </si>
  <si>
    <t>http://www.severodvinsk.tv/index.php/commercial/2759-zhurnalist-i-kraeved.html</t>
  </si>
  <si>
    <t>14 мар</t>
  </si>
  <si>
    <t>В музее прошла творческая встреча с журналистом и краеведом Виктором Федоровичем Толкачевым</t>
  </si>
  <si>
    <t>17 мар</t>
  </si>
  <si>
    <t>http://www.severodvinsk.tv/index.php/commercial/2768-o-chem-govorit-sol.html</t>
  </si>
  <si>
    <t>По итогам 5 лет раскопок, осуществляемых в Неноксе, филиал Северодвинского музея в селе Ненокса презентует "Виртуальный музей соли"</t>
  </si>
  <si>
    <t>22  фев</t>
  </si>
  <si>
    <t>с/р</t>
  </si>
  <si>
    <t>Галина Чарупа: Спасем амбар! // Северный рабочий. - 2014., 22 февр., с. 6. Проблема сохранения соляного амбара в филиале музея в селе Нёнокса</t>
  </si>
  <si>
    <t>http://stv-online.ru/fullnews/4155-novosti-severodvinska-ot-180314.html</t>
  </si>
  <si>
    <t>18 мар</t>
  </si>
  <si>
    <t>Презентация виртуального музея соли в СГКМ (с 8 мин)</t>
  </si>
  <si>
    <t>http://stv-online.ru/partners/echomsk/4205-o-vazhnom-iz-pervyh-ust-20-03-14.html</t>
  </si>
  <si>
    <t>20 мар</t>
  </si>
  <si>
    <t>эхо мос</t>
  </si>
  <si>
    <t>о важном из первых уст: Интервью с Карповой Л.В о коллекциях Бахтиных в Северодвинском музее</t>
  </si>
  <si>
    <t>Андрей Мирошников: "Писателем меня сделала тундра" - Северный рабочий. - 2014 г., 20 мар., с. 4. Встреча с писателем и журналистом В.Ф. Толкачевым в Северодвинском музее</t>
  </si>
  <si>
    <t>27 мар</t>
  </si>
  <si>
    <t>http://stv-online.ru/partners/echomsk/4347-o-vazhnom-iz-pervyh-ust-27-03-14.html</t>
  </si>
  <si>
    <t>о важном из первых уст: Интервью с Волковой В.А. о виртуальном музее солеварения</t>
  </si>
  <si>
    <t>мар</t>
  </si>
  <si>
    <t>цен</t>
  </si>
  <si>
    <t>Наталья Федорова: Музейные технологии. - Центерум. - 2014 г., №1. Новые технологии в Северодвинском музее</t>
  </si>
  <si>
    <t>Степан Андерсен: ЕГЭ не по-детски. - первоапрельская заметка о пересдаче взрослым населением ЕГЭ; фоторепортаж. - 2014 г., 1 апреля, с. 1</t>
  </si>
  <si>
    <t>1 апр</t>
  </si>
  <si>
    <t>3 апр</t>
  </si>
  <si>
    <t>Галина Чарупа: "Когда деревья были прутиками" - Северный рабочий. - 2014 г., 3 апр., с. 4. История озеленения Северодвинска на страницах городской газеты</t>
  </si>
  <si>
    <t>http://stv-online.ru/projects/simple-answers/2824-prostye-otvety.html</t>
  </si>
  <si>
    <t>http://stv-online.ru/projects/simple-answers/4578-prostye-otvety.html</t>
  </si>
  <si>
    <t>7 апр</t>
  </si>
  <si>
    <t>Сюжет "Приметы: современные и старинные" в рубрике Простые ответы</t>
  </si>
  <si>
    <t>http://www.severodvinsk.tv/index.php/commercial/2930-nazad-v-sorokovye.html</t>
  </si>
  <si>
    <t>Назад, в сороковые:  в ДИТР состоялась вечеринка, в стиле 1940-х гг. (Максимова Ю.В. В кадре)</t>
  </si>
  <si>
    <t>18 апр</t>
  </si>
  <si>
    <t>http://www.severodvinsk.tv/index.php/commercial/3040-den-pamyatnikov.html</t>
  </si>
  <si>
    <t>День памятников. Интревью с замдиректора Т.Н. Поздеевой о памятниках города</t>
  </si>
  <si>
    <t>http://www.severodvinsk.tv/index.php/commercial/3043-zavoevateli-zemli.html</t>
  </si>
  <si>
    <t>Выставка "Завоеватели Земли" из Института палеонтологии АН открылась в СГКМ</t>
  </si>
  <si>
    <t>http://stv-online.ru/sosiety/4837-pervye-poselency.html</t>
  </si>
  <si>
    <t>http://stv-online.ru/partners/echomsk/4948-o-vazhnom-iz-pervyh-ust-24-04-14.html</t>
  </si>
  <si>
    <t>24 апр</t>
  </si>
  <si>
    <t>о важном из первых уст: интервью с научными сотрудинками института Палеонтологии АН об открытии выставки в Северодвинском музее (Сусляева Е.Б.)</t>
  </si>
  <si>
    <t>http://stv-online.ru/sosiety/5071-hranil-bolshe-30-let.html</t>
  </si>
  <si>
    <t>30 апр</t>
  </si>
  <si>
    <t>Выставка "Завоеватели Земли" - интервью с учеными из института палеонтологии</t>
  </si>
  <si>
    <t>"Хранил более 30лет". - накануне Дня победы знаментый бригадир фронтовой бригады Илья Михайлович Максимов передал краеведческому музею открытку от легендарного директора завода С.А. Боголюбова. Музей пополнился уникальным экспонатом. Интервью с Карповой</t>
  </si>
  <si>
    <t>Галина Чарупа: "Кузнец Илюша" - Северный рабочий. - 2014 г., 7 мая, с. 1. - исследование Г.Чарупы и Л.Карповой о бригадире фронтовой бригады И.М. Максимове. Анализ упоминаний  о нем в газете "Сталинец"</t>
  </si>
  <si>
    <t>http://nworker.ru/2014/05/07/1917.html</t>
  </si>
  <si>
    <t>7 мая</t>
  </si>
  <si>
    <t>Олег Перов: "Дорогой Илья Михайлович" - Корабел. - 2014 г., 7 мая, с. 2,5. Илья Михайлович Максимов, бригадир фронтовой бригады, передал музею уникальную открытку С.А. Боголюбова - директора завода</t>
  </si>
  <si>
    <t>9 мая</t>
  </si>
  <si>
    <t>в течении дня - анонсы акции "Музей выходит в город"</t>
  </si>
  <si>
    <t>о важном из первых уст: интервью с Карповой Л.В. О жизни города Молотовска в военное время</t>
  </si>
  <si>
    <t>http://stv-online.ru/sosiety/5255-tancy-v-stile-retro.html</t>
  </si>
  <si>
    <t>12 мая</t>
  </si>
  <si>
    <t>Танцы в стиле "Ретро" - вечер танцев состоялся в городском парке. Среди организаторов - Северовдинский музей, который представил выставку "Молотовск. Весна. Победа"</t>
  </si>
  <si>
    <t>https://vk.com/search?c%5Bperformer%5D=1&amp;c%5Bq%5D=%C0%C2%D2%CE%D0%C0%C4%C8%CE%20%D1%E5%E2%E5%F0%EE%E4%E2%E8%ED%F1%EA&amp;c%5Bsection%5D=audio</t>
  </si>
  <si>
    <t>автор</t>
  </si>
  <si>
    <t>Анонс мероприятия "Ночь музеев" - интервью с зам.директора СГКМ Поздеевой Т.Н.</t>
  </si>
  <si>
    <t>http://nworker.ru/2014/05/20/2025.html</t>
  </si>
  <si>
    <t>21 мая</t>
  </si>
  <si>
    <t>http://www.vdvsn.ru/novosti/severodvinsk/shum_gam_muzeynoy_nochi/</t>
  </si>
  <si>
    <t>20 мая</t>
  </si>
  <si>
    <t>ВДСН</t>
  </si>
  <si>
    <t>Шум-гам музейной ночи // фоторепортаж В.Ларионова о ночи в музее</t>
  </si>
  <si>
    <t>http://www.severodvinsk.tv/index.php/commercial/3254-noch-muzeev-v-severodvinske.html</t>
  </si>
  <si>
    <t>Ночь музеев в Северодвинске. Репортаж с мероприятия "Ночь в музее" Интервью с Сусляевой Е.Б.</t>
  </si>
  <si>
    <t>Галина Чарупа: "На песках и болотах" - Северный рабочий. - 2014 г., 21 мая, с. 4. Освещение жизни дачников и огородников на страницах городской газеты в разные годы</t>
  </si>
  <si>
    <t>О. Ларионова: "Шум-гам музейной ночи" - репортаж о праздновании дня музеев в СГКМ</t>
  </si>
  <si>
    <t>22 мая</t>
  </si>
  <si>
    <t>ср</t>
  </si>
  <si>
    <t>Галина Чарупа: Музею не спится" - Северный рабочий. - 2014 г., 22 мая, с. 19. Репортаж о традиционной акции "Ночь музеев" в СГКМ</t>
  </si>
  <si>
    <t>Александр Бурлов: "Служил Советскому Союзу. - Неизвестные многим страницы истории раскрывает книга сотрудника городского музея" - Старый город. - 2014 г., 22 мая, с. 6. Рецензия на книгу В.С. Смирнова "Адмирал и почетный гражданин"</t>
  </si>
  <si>
    <t>http://stv-online.ru/newsline/5694-v-severodvinskom-gorodskom-muzee-gotovyatsya-k-otkrytiyu-novoy-vystavki.html</t>
  </si>
  <si>
    <t>5 июн</t>
  </si>
  <si>
    <t>пресс-релиз об открытии выставки "Черновик истории"</t>
  </si>
  <si>
    <t>http://stv-online.ru/newsline/5340-noch-v-muzee.html</t>
  </si>
  <si>
    <t>16 мая</t>
  </si>
  <si>
    <t>пресс-релиз о ночи в музее</t>
  </si>
  <si>
    <t>http://www.severodvinsk.info/pr/6814/</t>
  </si>
  <si>
    <t>http://stv-online.ru/partners/echomsk/5227-tvoe-vremya-09-05-14.html</t>
  </si>
  <si>
    <t>http://www.vdvsn.ru/novosti/severodvinsk/nenokotskaya_klyuchevka_sol_zemli/</t>
  </si>
  <si>
    <t>16 июн</t>
  </si>
  <si>
    <t>вс</t>
  </si>
  <si>
    <t>Наталья Кологреева: Ненокоцкая ключовка - соль земли. - Вечерний Северодвинск. - 2014 г., 16 июн.</t>
  </si>
  <si>
    <t>http://stv-online.ru/partners/echomsk/5803-tvoe-vremya-11-06-14.html</t>
  </si>
  <si>
    <t>11 июн.</t>
  </si>
  <si>
    <t>"Твое время" - интервью с А.Ф. Цветковой и Л.В.Карповой о проекте "Черновик истории"</t>
  </si>
  <si>
    <t>http://www.severodvinsk.tv/index.php/commercial/3407-chernovik-istorii.html</t>
  </si>
  <si>
    <t>19 июн</t>
  </si>
  <si>
    <t>В Северодвинском музее готовится к  открытию выставка "Черновик истории"</t>
  </si>
  <si>
    <t>http://stv-online.ru/sosiety/5917-chernovik-istorii.html</t>
  </si>
  <si>
    <t>20 июн</t>
  </si>
  <si>
    <t>Репортаж с открытия выставки "Черновик истории" в Северодвинском музее. Интервью с А.Редфордом, А.Н. Бурловым</t>
  </si>
  <si>
    <t>http://stv-online.ru/sosiety/5895-den-rozhdeniya-nenoksy.html</t>
  </si>
  <si>
    <t>В музее прошла пресс-конференция по проекту "Ненокса - родина Северной соли"</t>
  </si>
  <si>
    <t>24 июн</t>
  </si>
  <si>
    <t>СР</t>
  </si>
  <si>
    <t>Галина Чарупа: Газетные тайны…стали темой новой выставки "Черновик истории".-2014г. 24 июн., с. 1</t>
  </si>
  <si>
    <t>11 июн</t>
  </si>
  <si>
    <t>Алина Зарубина.-Наш первый экскурсовод.-2014г.,11 июн., с. 4. В Северодвинском музее состоялась торжественная передача в фонды наград Лидии Ивановны Черняевой</t>
  </si>
  <si>
    <t>Галина Чарупа.: Пионеры и…шпионы. - Северный рабочий. - 2014 г., 11 июн., с. 4. Рассказ об организации детского отдыха в городе</t>
  </si>
  <si>
    <t>28 июн</t>
  </si>
  <si>
    <t>Галина Чарупа: Не играли они в карты… - 2014 г. 28 июн., с. 3. Рассказ об экспонатах выставки "Старообрядческие центры на Беломорском Севере.</t>
  </si>
  <si>
    <t>26 июн</t>
  </si>
  <si>
    <t>Галина Чарупа: Раритеты из типографии. - 2014 г.26 июн., с. 15. Рассказ об экспонатах выставки "Черновик истории". Фото.</t>
  </si>
  <si>
    <t>1 июл</t>
  </si>
  <si>
    <t>Галина Чарупа. Дина и Малыш. - 2014 г. 1июл., с. 6. Рассказ о волонтерской деятельности по спасению животных секретаря музея Дины Воронковой</t>
  </si>
  <si>
    <t>10 июл</t>
  </si>
  <si>
    <t>3 июл</t>
  </si>
  <si>
    <t>Елена Горбунова: Пикуль в Северодвинске. // Старый город- 2014г. 10 июл., с.4. Рассказ о пребывании в Северодвинске В.С.Пикуля</t>
  </si>
  <si>
    <t>Александр Ледобуров: Черновик истории нашей // Старый город. - 2014 г., 3 июл., с. 2. В СГКМ открылась впечатляющая выставка, посвященная истории городской прессы</t>
  </si>
  <si>
    <t xml:space="preserve">Александр Ледобуров: Орден Лидии Черняевой // Старый город - 2014 г., 3 июл.  В СГКМ состоялась торжественная передача наград Почетного гражданина города Л.И.Черняевой </t>
  </si>
  <si>
    <t>17 июл</t>
  </si>
  <si>
    <t>Галина Чарупа: Кружания удались // Северный рабочий - 2014 г., 17 июл., с. 1,14. В День села в Неноксе состоялись традиционные кружания. А еще СГКМ провел в старинном селе "Праздник соли"</t>
  </si>
  <si>
    <t>http://nworker.ru/2014/07/22/2535.html</t>
  </si>
  <si>
    <t>19 июл</t>
  </si>
  <si>
    <t>Галина Чарупа: День, когда пала цензура // Северный рабочий. - 2014 г., 19 июл., с 1</t>
  </si>
  <si>
    <t>http://nworker.ru/2014/07/07/2405.html</t>
  </si>
  <si>
    <t>7 июл</t>
  </si>
  <si>
    <t>День Рождения села отметили жители Неноксы. В этом году деревне исполнилось 617 лет. К праздничному столу подавали картошку, сваренную по старинному рецепту.</t>
  </si>
  <si>
    <t>15 июл</t>
  </si>
  <si>
    <t>https://vk.com/id7623140</t>
  </si>
  <si>
    <t>https://vk.com/id7623140?z=video-64387052_169413900%2Fe828a417148e15295c</t>
  </si>
  <si>
    <t>18 июл</t>
  </si>
  <si>
    <t>вес пом</t>
  </si>
  <si>
    <t>В Нёноксе реставрируют памятник федерального значения - Троицкую церковь. Это единственный в мире сохранившийся деревянный пятишатровый храм. Специалисты разобрали его до брёвнышка. В этом году храм планируют восстановить на три четверти. // интервью с В.Н. Паршевой</t>
  </si>
  <si>
    <t>http://www.pomorie.ru/news/v-nyonokse-otmetili-den-sela</t>
  </si>
  <si>
    <t>14 июл</t>
  </si>
  <si>
    <t>В старинном поморском селе Ненокса отметили День села</t>
  </si>
  <si>
    <t>ПС</t>
  </si>
  <si>
    <t>25 июн</t>
  </si>
  <si>
    <t>Репортаж об экспозиции "Музейная субмарина"</t>
  </si>
  <si>
    <t>http://pravdasevera.ru/newspaper/2014/104/society/severodvinsk-v-chernovike-istorii/</t>
  </si>
  <si>
    <t>репортаж с открытия выставки "Черновик истории"</t>
  </si>
  <si>
    <t>http://pravdasevera.ru/newspaper/2014/103/culture/muzejnaya-submarina/</t>
  </si>
  <si>
    <t>http://www.vdvsn.ru/novosti/obshchestvo/zemlyaki_na_toy_germanskoy/</t>
  </si>
  <si>
    <t>24 июл</t>
  </si>
  <si>
    <t>ВС</t>
  </si>
  <si>
    <t>Станислав Зелянин: Земляки на той, германской // Вечерний Северодвинск № 28 . - 2014. 24 июл ,с. 4 (4)  - в музее работает небольшая, но очень интересная всем категориям посетителей выставка о 1 мировой войне</t>
  </si>
  <si>
    <t>пресс-релиз "Читать между строк"</t>
  </si>
  <si>
    <t>http://www.severodvinsk.info/pr/6972/</t>
  </si>
  <si>
    <t>http://www.severodvinsk.tv/index.php/commercial/3604-oni-chitayut-mezhdu-strok.html</t>
  </si>
  <si>
    <t>23 июл</t>
  </si>
  <si>
    <t>http://stv-online.ru/sosiety/6425-znamenatelnaya-data.html</t>
  </si>
  <si>
    <t>Они читают "Между строк" - репортаж к 30-летию первых цензурных послаблений-интервью с А.Ф. Цветковой, Л.В. Карповой, Е.М. Медниковой в зале "Северодвинск - город корабелов</t>
  </si>
  <si>
    <t>"Знаменательная дата". Репортаж к 30-летию цензурных послаблений.Интерьвью с Ю.А. Ананьиным и Л.В. Карповой</t>
  </si>
  <si>
    <t>http://stv-online.ru/sosiety/7219-priznali-luchshimi.html</t>
  </si>
  <si>
    <t>8 сент</t>
  </si>
  <si>
    <t>"Признали лучшими". Проект "Творцы паритета" авторского коллектива Северодвинского музея стал Лауреатом Всероссийской премии Александра Невского в номинации "Ратоборцы"</t>
  </si>
  <si>
    <t>http://stv-online.ru/partners/echomsk/7166-o-vazhnom-iz-pervyh-ust-04-09-14.html</t>
  </si>
  <si>
    <t>4 сен</t>
  </si>
  <si>
    <t>о важном из первых уст. Интервью с Карповой ЛВ. О победе в конкурсе "Александр Невский"</t>
  </si>
  <si>
    <t>26 июл</t>
  </si>
  <si>
    <t>29 июл</t>
  </si>
  <si>
    <t>Галина Чарупа: Хранитель времени // Северный рабочий. - 2014 г., 7 июл. С.2. рассказ о смотрителе ненокского филиала музея Л.Е. Сергеевой</t>
  </si>
  <si>
    <t>Галина Чарупа: Как мы читали между строк // Северный рабочий. - 2014 г., 26 июл., с. 2. Рассказ о встрече в формате "Культпрочтения".. Учимся читать между строк газету "Трибуна рабочего"</t>
  </si>
  <si>
    <t xml:space="preserve">Андрей Мирошников: Экспозиция начинается… с люка // Северный рабочий. - 2014 г. , 29 июл., с. 1,2. Прогулка по старому городу заставила журналиста газеты обратиться в музей. </t>
  </si>
  <si>
    <t>12 авг</t>
  </si>
  <si>
    <t>Галина Чарупа: День города: как все начиналось. // Северный рабочий. - 2014 г., 12 авг., с. 4. Традиции  празднований Дня города в разные годы</t>
  </si>
  <si>
    <t>http://nworker.ru/2014/08/12/2723.html</t>
  </si>
  <si>
    <t>http://nworker.ru/2014/08/05/2685.html</t>
  </si>
  <si>
    <t>5 авг</t>
  </si>
  <si>
    <t>Галина Чарупа: Хочу попасть в Ненокску // Северный рабочий.- 2014., 5 авг., с. 1</t>
  </si>
  <si>
    <t>http://nworker.ru/2014/07/29/2610.html</t>
  </si>
  <si>
    <t>http://nworker.ru/2014/07/26/2596.html</t>
  </si>
  <si>
    <t>http://www.vdvsn.ru/novosti/obshchestvo/dokumenty_mayaka_peredali_v_muzey/</t>
  </si>
  <si>
    <t>3 сен</t>
  </si>
  <si>
    <t>Ирина Калачева: Документы с маяка передали в музей // ВС. - 2014 г., с. 3. В руках редакции оказались документы с Жижгинского маяка</t>
  </si>
  <si>
    <t>2 авг</t>
  </si>
  <si>
    <t>http://www.vdvsn.ru/novosti/severodvinsku_75/mezhdu_strok_mnogo_interesnogo/</t>
  </si>
  <si>
    <t>Станислав Зелянин: Между строк - много интересного. // ВС. - 2014 г., 2 авг., с. 12. В музее прошло мероприятие "Культ прочтения". Оно было приурочено к 30-летию снятия цензуры.</t>
  </si>
  <si>
    <t>10 сен</t>
  </si>
  <si>
    <t>Галина Чарупа: Колумбы Судостроя. // Северный рабочий. - 2014 г., 10 сен., с. 4. Кто же был среди первостроителей города?</t>
  </si>
  <si>
    <t>20 авг</t>
  </si>
  <si>
    <t>СГ</t>
  </si>
  <si>
    <t>Валентина Стурова: Школа будущего министра. // Вечерний Северодвинск (Старый город). -2014 г., 20 авг., с. 10 (Министр строительства СССР Г.А.Караваев начинал свою трудовую биографию в Молотовске</t>
  </si>
  <si>
    <t>Елена Луцковская: "Листая старую  тетрадь". // ВС.-2014 г., 10 сент., с. 10. Фонды музея пополнились коллекцией старых тетрадей прошлых десятилетий</t>
  </si>
  <si>
    <t>http://vdvsn.ru/novosti/severodvinsku_75/listaya_staruyu_tetrad_/</t>
  </si>
  <si>
    <t>1 окт</t>
  </si>
  <si>
    <t>Галина Чарупа: Берегись автомобиля. // Северный рабочий. - 2014 г., 1 окт., с. 4. Первые автомобили и дороги на улицах города</t>
  </si>
  <si>
    <t>http://stv-online.ru/sosiety/7513-privet-iz-proshlogo.html</t>
  </si>
  <si>
    <t>26 сент</t>
  </si>
  <si>
    <t>Привет из прошлого. В фондах музея хранится много инетерсных и загадочных экспонатов</t>
  </si>
  <si>
    <t>http://www.klubsmi.ru/vlast/12611-2014-10-03-11-59-20.html</t>
  </si>
  <si>
    <t>клуб сми</t>
  </si>
  <si>
    <t>круглый стол "Периодическая газета как один из факторов формирования городского сообщества"</t>
  </si>
  <si>
    <t>2 окт</t>
  </si>
  <si>
    <t>Анонс мероприятиятий в музее осенью. Интервью с замдиректора Поздеевой Т.Н.</t>
  </si>
  <si>
    <t>http://stv-online.ru/partners/echomsk/7601-o-vazhnom-iz-pervyh-ust-02-10-14.html</t>
  </si>
  <si>
    <t>эхо мос.</t>
  </si>
  <si>
    <t>о важном из первых уст. Интервью с Гринько И.А. о перспективах развития музеев</t>
  </si>
  <si>
    <t>http://nworker.ru/2014/07/21/2509.html</t>
  </si>
  <si>
    <t>7 окт</t>
  </si>
  <si>
    <t>Галина Чарупа: Бумага плюс интернет // Северный рабочий. - 2014 г. с. 5. На круглом столе "Газета как один из факторов формировния городского сообщества" подведены итоги проекта "Черновик истории"</t>
  </si>
  <si>
    <t>http://www.severodvinsk.tv/index.php/commercial/4049-kue</t>
  </si>
  <si>
    <t>3 окт</t>
  </si>
  <si>
    <t>Старт рубрики "Черновик истории" - сюжет о здании по ул. Пионерской, 10. вед. Каюрова</t>
  </si>
  <si>
    <t>http://www.severodvinsk.info/pr/7266/</t>
  </si>
  <si>
    <t>4 окт</t>
  </si>
  <si>
    <t>"Культурные выходные Неноксы" - пост-релиз об отчетных мероприятиях в Неноксе</t>
  </si>
  <si>
    <t>http://www.severodvinsk.info/pr/7247/</t>
  </si>
  <si>
    <t>"Как писать "Черновик" 
В Северодвинском городском краеведческом музее на базе выставки «Черновик истории» состоялся круглый стол «Городская периодическая газета - один из элементов формирования городского сообщества». В его работе приняли участие преподаватели САФУ, журналисты, сотрудники музея.</t>
  </si>
  <si>
    <t>http://www.severodvinsk.info/pr/7234/</t>
  </si>
  <si>
    <t>30 сен</t>
  </si>
  <si>
    <t>"Газету изучают ученые и общественность" Региональная научно-практическая конференция «Газета - черновик истории» началась сегодня в Гуманитарном институте северодвинского филиала САФУ им. М.В. Ломоносова.</t>
  </si>
  <si>
    <t>http://www.severodvinsk.info/pr/7148/</t>
  </si>
  <si>
    <t>9 сен</t>
  </si>
  <si>
    <t>"Творцы паритета".    
Во Всероссийском историко-литературном конкурсе на премию «Александра Невского» Северодвинский городской краеведческий музей завоевал спецпремию «Ратоборцы».</t>
  </si>
  <si>
    <t>http://www.vdvsn.ru/novosti/severodvinsk/severodvinskiy_muzey_otlichilsya_na_vserossiyskom_urovne/</t>
  </si>
  <si>
    <t>Северодвинский музей отличился на Всероссийском уровне. // ВС. - 2014 г., 10 сен.. Проект "Творцы паритета"</t>
  </si>
  <si>
    <t>14 окт</t>
  </si>
  <si>
    <t>Галина Чарупа: Мостки в историю // Северный рабочий. - 2014 г., 14 окт.,с. 4. В филиале с. Ненокса Северодвинского музея реализуется проект "Ненокса - родина Северной соли"</t>
  </si>
  <si>
    <t>https://vk.com/videos-39719877?z=video-39719877_170034314%2Fclub39719877</t>
  </si>
  <si>
    <t>10 окт.</t>
  </si>
  <si>
    <t>ТРК ч/и</t>
  </si>
  <si>
    <t>сюжет о строительстве деревянных домов в городе</t>
  </si>
  <si>
    <t>сент</t>
  </si>
  <si>
    <t>воробей</t>
  </si>
  <si>
    <t>Анастасия Лобанова,Никита Федоров: История газеты - история города. // Воробей. Молодежная газета Северодвинска. - 2014 г., сентябрь, с. 2</t>
  </si>
  <si>
    <t>http://stv-online.ru/partners/echomsk/7672-tvoe-vremya-07-10-14.html</t>
  </si>
  <si>
    <t>Интервью с зам. Директора национального музея республики Карелия (г. Петрозаводск) Денисом Кузнецовым об уникальном проекте в Неноксе «Музей соли»</t>
  </si>
  <si>
    <t>http://stv-online.ru/partners/echomsk/7720-o-vazhnom-iz-pervyh-ust-09-10-14.html</t>
  </si>
  <si>
    <t>9 окт</t>
  </si>
  <si>
    <t>О чем не могли писать газеты Северодвинска во времена СССР? Интервью с Валерией Леонидовной Костюковой, которая в конце 60-х годов была главным цензором Северодвинска и работала представителем регионального управления Государственных тайн.</t>
  </si>
  <si>
    <t>http://stv-online.ru/sosiety/7833-arkticheskiy-privet-iz-proshlogo.html</t>
  </si>
  <si>
    <t>17 окт</t>
  </si>
  <si>
    <t>"Арктический" привет из прошлого. Коллекция фотографий об освоении Арктики в Северодвинском музее</t>
  </si>
  <si>
    <t>Упоминания о музее в СМИ 2014</t>
  </si>
  <si>
    <t>http://tvkultura.ru/video/show/brand_id/20920/episode_id/1046074/video_id/1059938/viewtype/picture</t>
  </si>
  <si>
    <t>культура</t>
  </si>
  <si>
    <t>Письма из провинции. Архангельск. Сюжет об Архангельске, Неноксе. Организатор - Паршева В.Н.</t>
  </si>
  <si>
    <t>http://stv-online.ru/sosiety/7874-staroobryadcheskie-centry-na-belomorskom-severe.html</t>
  </si>
  <si>
    <t>21 окт</t>
  </si>
  <si>
    <t>В Северодвинском музее продолжает свою работу выставка "Старообрядческие центры на Беломорском Севере"</t>
  </si>
  <si>
    <t>https://vk.com/videos-39719877?z=video-39719877_170108416%2Fclub39719877</t>
  </si>
  <si>
    <t>18 окт</t>
  </si>
  <si>
    <t>Сюжет об истории кораблестроительного техникума</t>
  </si>
  <si>
    <t>https://vk.com/trk_sevsk?z=video-39719877_170261756%2F158bcbd7dc8336545d</t>
  </si>
  <si>
    <t>31 окт</t>
  </si>
  <si>
    <t>https://vk.com/videos-39719877?z=video-39719877_170342235%2Fclub39719877</t>
  </si>
  <si>
    <t>7 ноя</t>
  </si>
  <si>
    <t>Сюжет о праздновании 7 ноября</t>
  </si>
  <si>
    <t>Сюжет о дне памяти жерт политических репрессий. О В.С. Мамашине</t>
  </si>
  <si>
    <t>https://vk.com/videos-39719877?section=album_55421178&amp;z=video-39719877_170184984%2Fclub39719877</t>
  </si>
  <si>
    <t>24 окт</t>
  </si>
  <si>
    <t>Сюжет к дню рождения комсомола.</t>
  </si>
  <si>
    <t>4 ноя</t>
  </si>
  <si>
    <t>Сюжет о праздновании 50-летия Октября в Северодвинске</t>
  </si>
  <si>
    <t>официально. В Северодвинском музее прошла встреча мэра города с представительствами землячеств и нацменьшинств города</t>
  </si>
  <si>
    <t>https://vk.com/videos-39719877?section=album_55421178&amp;z=video-39719877_170417048%2Fclub39719877</t>
  </si>
  <si>
    <t>14 ноя</t>
  </si>
  <si>
    <t>сюжет об улице Ломоносова</t>
  </si>
  <si>
    <t>10 ноя</t>
  </si>
  <si>
    <t>http://stv-online.ru/partners/echomsk/8261-radioekskursiya-10-11-14.html</t>
  </si>
  <si>
    <t>Беседа с научным сотрудником северодвинского музея Анастасией Цветковой об особенностях образовательного процесса в городе и стране в 1930-1950-е гг. Разговор особенно актуален в свете планируемых реформ в образовательной системе города в нынешнем году.</t>
  </si>
  <si>
    <t>17 ноя</t>
  </si>
  <si>
    <t>http://stv-online.ru/partners/echomsk/8267-radioekskursiya-17-11-14.html</t>
  </si>
  <si>
    <t>Интервью с научным сотрудником музея Анастасией Цветковой. В фокусе внимания на этот раз – школы города в 1950-1990-х гг. Также Вы узнаете о «школьных предметах» в коллекциях Северодвинского музея</t>
  </si>
  <si>
    <t>https://vk.com/videos-39719877?z=video-39719877_170458856%2Fclub39719877</t>
  </si>
  <si>
    <t>18 ноя</t>
  </si>
  <si>
    <t xml:space="preserve"> Молодежные проекты. Подведены итоги конкурса проектов "Молодежь Северодвинска". Всех заинтересовал проект музея "Фронтовая открытка", предусматривающий создание к Дню Победы 40 видеороликов о музейных предметах</t>
  </si>
  <si>
    <t>Отчет о совместимости для упоминания о музее в СМИ.xls</t>
  </si>
  <si>
    <t>Дата отчета: 21.11.2014 12:57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</si>
  <si>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</si>
  <si>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</si>
  <si>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</si>
  <si>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</si>
  <si>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http://stv-online.ru/sosiety/8281-podelyat-15-milliona.html</t>
  </si>
  <si>
    <t>итоги конкурса проектов "Молодежь Северодвинска". Проект "Фронтовая открытка" СГКм</t>
  </si>
  <si>
    <t>http://stv-online.ru/partners/echomsk/8364-radioekskursiya-24-11-14.html</t>
  </si>
  <si>
    <t>24 ноя</t>
  </si>
  <si>
    <t>эхо мос р/э</t>
  </si>
  <si>
    <t>радиоэкскурсия. Л.В.Карпова рассуждает, почему наследие Ломоносова актуально и сегодня</t>
  </si>
  <si>
    <t>3 дек</t>
  </si>
  <si>
    <t>Елена Авраменко: История одной сахарницы // ВС. - 2014 г., 3 декабря, с. 30. Автор передала в музей семейную реликвию - сахарницу - память о войне</t>
  </si>
  <si>
    <t>1 дек</t>
  </si>
  <si>
    <t>http://stv-online.ru/partners/echomsk/8480-radioekskursiya-01-12-14.html</t>
  </si>
  <si>
    <t>Любовь Карпова рассуждает, могли М.В. Ломоносов бывать там, где сегодня расположен наш город. Как жители Архангельской области сохраняют память о великом поморе</t>
  </si>
  <si>
    <t>21 ноя</t>
  </si>
  <si>
    <t>28 ноя</t>
  </si>
  <si>
    <t>https://vk.com/videos-39719877?section=album_55421178&amp;z=video-39719877_170492527%2Fclub39719877</t>
  </si>
  <si>
    <t>Сюжет о железной дороге в Молотвске-Северодвинске</t>
  </si>
  <si>
    <t>https://vk.com/videos-39719877?section=album_55421178&amp;z=video-39719877_170567784%2Fclub39719877</t>
  </si>
  <si>
    <t>сюжет к 45-летию введения АТС. Развитие телефонии в городе</t>
  </si>
  <si>
    <t>https://vk.com/videos-39719877?section=album_55421178&amp;z=video-39719877_170644791%2Fclub39719877</t>
  </si>
  <si>
    <t>сюжет о развитии почтовой связи в Северодвинске</t>
  </si>
  <si>
    <t>http://stv-online.ru/sosiety/8726-gotovimsya-k-godu-kozy.html</t>
  </si>
  <si>
    <t>16 дек</t>
  </si>
  <si>
    <t>В музее начались традиционные новогодние праздники. В этом году они называются "Козульная сказка"</t>
  </si>
  <si>
    <t>12 дек</t>
  </si>
  <si>
    <t>https://vk.com/videos-39719877?section=album_55421178&amp;z=video-39719877_170724450%2Fclub39719877</t>
  </si>
  <si>
    <t>сюжет к 20-летию ввода российских войс на территорию Чеченской республики</t>
  </si>
  <si>
    <t>15 дек</t>
  </si>
  <si>
    <t>http://stv-online.ru/partners/echomsk/8695-radioekskursiya-15-12-14.html</t>
  </si>
  <si>
    <t>Очередная "Радиоэкскурсия" посвящена предыстории появления Севмашпредприятия. Зачем в Советском Союзе понадобилось строить еще один судостроительный завод? Какие варианты месторасположения завода были у правительственной комиссии? Кто принял окончательное решение о строительстве завода у стен древнего монастыря? Какую роль в появлении завода сыграла организация "Проектферфь"? Любовь Карпова и ее гостья Анастасия Цветкова отвечают на вопросы, без ответов на которые история появления Севмаша будет неполной</t>
  </si>
  <si>
    <t>8 дек</t>
  </si>
  <si>
    <t>http://stv-online.ru/partners/echomsk/8588-radioekskursiya-08-12-14.html</t>
  </si>
  <si>
    <t>Научные сотрудники северодвинского музея Любовь Карпова и Анастасия Цветкова разговаривают о том, как в 1936 году начиналось строительство нашего города: кто приехал первым, какие проблемы предстояло решить строителям в первую очередь.</t>
  </si>
  <si>
    <t>Елена Луцковская: "… Где сам черт не пройдет". // ВС.-2014 г., 17 дек., с.30. Экспедиции К.П. Гемп в старообрядческие скиты были продолжены сотрудниками Северодвинского музея</t>
  </si>
  <si>
    <t>17 дек.</t>
  </si>
  <si>
    <t>http://www.vdvsn.ru/novosti/severodvinsku_75/gde_sam_chert_ne_proydet_/</t>
  </si>
  <si>
    <t>https://vk.com/videos-39719877?section=album_55421178&amp;z=video-39719877_170804042%2Fclub39719877</t>
  </si>
  <si>
    <t>19 дек</t>
  </si>
  <si>
    <t>Рождение города - рождение завода</t>
  </si>
  <si>
    <t>http://stv-online.ru/sosiety/8888-vyshla-na-poverhnost.html</t>
  </si>
  <si>
    <t>25 дек</t>
  </si>
  <si>
    <t>Вышла на поверхность. В Северодвинском музее появился новый экспонат - 8-метровая модель подводной лодки</t>
  </si>
  <si>
    <t>22 дек.</t>
  </si>
  <si>
    <t>http://stv-online.ru/partners/echomsk/8803-radioekskursiya-22-12-14.html</t>
  </si>
  <si>
    <t>Беседа Любови Карповой и Анастасии Цветковой об архитектурном замысле завода № 402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</si>
</sst>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B4B4B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5" fillId="0" borderId="0" xfId="42" applyAlignment="1" applyProtection="1">
      <alignment wrapText="1"/>
      <protection/>
    </xf>
    <xf numFmtId="0" fontId="35" fillId="0" borderId="10" xfId="42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16" fontId="35" fillId="0" borderId="10" xfId="42" applyNumberForma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9" fillId="0" borderId="0" xfId="0" applyFont="1" applyAlignment="1">
      <alignment wrapText="1"/>
    </xf>
    <xf numFmtId="49" fontId="0" fillId="0" borderId="11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9" fillId="0" borderId="0" xfId="0" applyFont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videos-39719877?z=video-39719877_167237862%2Fclub39719877" TargetMode="External" /><Relationship Id="rId2" Type="http://schemas.openxmlformats.org/officeDocument/2006/relationships/hyperlink" Target="http://stv-online.ru/sosiety/3043-v-ozhidanii-olimpiady.html" TargetMode="External" /><Relationship Id="rId3" Type="http://schemas.openxmlformats.org/officeDocument/2006/relationships/hyperlink" Target="http://vk.com/videos-39719877?z=video-39719877_167361047%2Fclub39719877" TargetMode="External" /><Relationship Id="rId4" Type="http://schemas.openxmlformats.org/officeDocument/2006/relationships/hyperlink" Target="http://www.otr-online.ru/news/news_21360.html" TargetMode="External" /><Relationship Id="rId5" Type="http://schemas.openxmlformats.org/officeDocument/2006/relationships/hyperlink" Target="http://stv-online.ru/sosiety/3312-fakel-v-podarok.html" TargetMode="External" /><Relationship Id="rId6" Type="http://schemas.openxmlformats.org/officeDocument/2006/relationships/hyperlink" Target="http://www.severodvinsk.tv/index.php/2477-operedilis.html" TargetMode="External" /><Relationship Id="rId7" Type="http://schemas.openxmlformats.org/officeDocument/2006/relationships/hyperlink" Target="http://vk.com/videos-39719877?z=video-39719877_167522323%2Fclub39719877" TargetMode="External" /><Relationship Id="rId8" Type="http://schemas.openxmlformats.org/officeDocument/2006/relationships/hyperlink" Target="http://www.severodvinsk.tv/index.php/2633-n5n64-2.html" TargetMode="External" /><Relationship Id="rId9" Type="http://schemas.openxmlformats.org/officeDocument/2006/relationships/hyperlink" Target="http://www.severodvinsk.tv/index.php/2579-gtt5.html" TargetMode="External" /><Relationship Id="rId10" Type="http://schemas.openxmlformats.org/officeDocument/2006/relationships/hyperlink" Target="http://stv-online.ru/fullnews/3682-novosti-severodvinska-ot-240214.html" TargetMode="External" /><Relationship Id="rId11" Type="http://schemas.openxmlformats.org/officeDocument/2006/relationships/hyperlink" Target="http://vk.com/id154698590?z=video181804433_167809969%2Fc24949d2c3c9d4cb28" TargetMode="External" /><Relationship Id="rId12" Type="http://schemas.openxmlformats.org/officeDocument/2006/relationships/hyperlink" Target="http://www.severodvinsk.tv/index.php/2722-rhrtj-78.html" TargetMode="External" /><Relationship Id="rId13" Type="http://schemas.openxmlformats.org/officeDocument/2006/relationships/hyperlink" Target="http://www.severodvinsk.tv/index.php/commercial/2759-zhurnalist-i-kraeved.html" TargetMode="External" /><Relationship Id="rId14" Type="http://schemas.openxmlformats.org/officeDocument/2006/relationships/hyperlink" Target="http://www.severodvinsk.tv/index.php/commercial/2768-o-chem-govorit-sol.html" TargetMode="External" /><Relationship Id="rId15" Type="http://schemas.openxmlformats.org/officeDocument/2006/relationships/hyperlink" Target="http://stv-online.ru/partners/echomsk/4205-o-vazhnom-iz-pervyh-ust-20-03-14.html" TargetMode="External" /><Relationship Id="rId16" Type="http://schemas.openxmlformats.org/officeDocument/2006/relationships/hyperlink" Target="http://stv-online.ru/partners/echomsk/4347-o-vazhnom-iz-pervyh-ust-27-03-14.html" TargetMode="External" /><Relationship Id="rId17" Type="http://schemas.openxmlformats.org/officeDocument/2006/relationships/hyperlink" Target="http://stv-online.ru/partners/echomsk/4948-o-vazhnom-iz-pervyh-ust-24-04-14.html" TargetMode="External" /><Relationship Id="rId18" Type="http://schemas.openxmlformats.org/officeDocument/2006/relationships/hyperlink" Target="http://stv-online.ru/sosiety/5071-hranil-bolshe-30-let.html" TargetMode="External" /><Relationship Id="rId19" Type="http://schemas.openxmlformats.org/officeDocument/2006/relationships/hyperlink" Target="http://stv-online.ru/partners/echomsk/5227-tvoe-vremya-09-05-14.html" TargetMode="External" /><Relationship Id="rId20" Type="http://schemas.openxmlformats.org/officeDocument/2006/relationships/hyperlink" Target="https://vk.com/search?c%5Bperformer%5D=1&amp;c%5Bq%5D=%C0%C2%D2%CE%D0%C0%C4%C8%CE%20%D1%E5%E2%E5%F0%EE%E4%E2%E8%ED%F1%EA&amp;c%5Bsection%5D=audio" TargetMode="External" /><Relationship Id="rId21" Type="http://schemas.openxmlformats.org/officeDocument/2006/relationships/hyperlink" Target="http://www.4turista.ru/content/raskopki-moi-pervyi-kop-solevarni-v-nenokse" TargetMode="External" /><Relationship Id="rId22" Type="http://schemas.openxmlformats.org/officeDocument/2006/relationships/hyperlink" Target="http://stv-online.ru/newsline/5694-v-severodvinskom-gorodskom-muzee-gotovyatsya-k-otkrytiyu-novoy-vystavki.html" TargetMode="External" /><Relationship Id="rId23" Type="http://schemas.openxmlformats.org/officeDocument/2006/relationships/hyperlink" Target="http://www.severodvinsk.info/pr/6814/" TargetMode="External" /><Relationship Id="rId24" Type="http://schemas.openxmlformats.org/officeDocument/2006/relationships/hyperlink" Target="http://stv-online.ru/newsline/5340-noch-v-muzee.html" TargetMode="External" /><Relationship Id="rId25" Type="http://schemas.openxmlformats.org/officeDocument/2006/relationships/hyperlink" Target="http://www.severodvinsk.info/pr/6422/" TargetMode="External" /><Relationship Id="rId26" Type="http://schemas.openxmlformats.org/officeDocument/2006/relationships/hyperlink" Target="http://www.vdvsn.ru/novosti/severodvinsk/nenokotskaya_klyuchevka_sol_zemli/" TargetMode="External" /><Relationship Id="rId27" Type="http://schemas.openxmlformats.org/officeDocument/2006/relationships/hyperlink" Target="http://stv-online.ru/partners/echomsk/5803-tvoe-vremya-11-06-14.html" TargetMode="External" /><Relationship Id="rId28" Type="http://schemas.openxmlformats.org/officeDocument/2006/relationships/hyperlink" Target="http://www.severodvinsk.tv/index.php/commercial/3407-chernovik-istorii.html" TargetMode="External" /><Relationship Id="rId29" Type="http://schemas.openxmlformats.org/officeDocument/2006/relationships/hyperlink" Target="http://stv-online.ru/sosiety/5917-chernovik-istorii.html" TargetMode="External" /><Relationship Id="rId30" Type="http://schemas.openxmlformats.org/officeDocument/2006/relationships/hyperlink" Target="https://vk.com/id7623140" TargetMode="External" /><Relationship Id="rId31" Type="http://schemas.openxmlformats.org/officeDocument/2006/relationships/hyperlink" Target="http://stv-online.ru/sosiety/7219-priznali-luchshimi.html" TargetMode="External" /><Relationship Id="rId32" Type="http://schemas.openxmlformats.org/officeDocument/2006/relationships/hyperlink" Target="http://stv-online.ru/partners/echomsk/7166-o-vazhnom-iz-pervyh-ust-04-09-14.html" TargetMode="External" /><Relationship Id="rId33" Type="http://schemas.openxmlformats.org/officeDocument/2006/relationships/hyperlink" Target="http://www.vdvsn.ru/novosti/severodvinsk/shum_gam_muzeynoy_nochi/" TargetMode="External" /><Relationship Id="rId34" Type="http://schemas.openxmlformats.org/officeDocument/2006/relationships/hyperlink" Target="https://www.youtube.com/watch?v=vlD8o1eKJ1Q" TargetMode="External" /><Relationship Id="rId35" Type="http://schemas.openxmlformats.org/officeDocument/2006/relationships/hyperlink" Target="http://stv-online.ru/sosiety/7513-privet-iz-proshlogo.html" TargetMode="External" /><Relationship Id="rId36" Type="http://schemas.openxmlformats.org/officeDocument/2006/relationships/hyperlink" Target="http://nworker.ru/2014/07/22/2535.html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="130" zoomScaleNormal="130" zoomScalePageLayoutView="0" workbookViewId="0" topLeftCell="A172">
      <selection activeCell="D121" sqref="D121"/>
    </sheetView>
  </sheetViews>
  <sheetFormatPr defaultColWidth="9.00390625" defaultRowHeight="12.75"/>
  <cols>
    <col min="1" max="1" width="5.00390625" style="2" customWidth="1"/>
    <col min="2" max="2" width="6.125" style="2" customWidth="1"/>
    <col min="3" max="3" width="41.75390625" style="0" customWidth="1"/>
    <col min="4" max="4" width="19.875" style="0" customWidth="1"/>
    <col min="5" max="5" width="0.2421875" style="0" hidden="1" customWidth="1"/>
    <col min="6" max="6" width="1.75390625" style="0" hidden="1" customWidth="1"/>
    <col min="7" max="7" width="9.25390625" style="0" customWidth="1"/>
    <col min="8" max="8" width="5.625" style="0" customWidth="1"/>
  </cols>
  <sheetData>
    <row r="1" spans="1:6" s="1" customFormat="1" ht="15">
      <c r="A1" s="3"/>
      <c r="B1" s="3"/>
      <c r="C1" s="5" t="s">
        <v>361</v>
      </c>
      <c r="D1" s="5"/>
      <c r="E1" s="5"/>
      <c r="F1" s="5"/>
    </row>
    <row r="2" spans="1:5" s="1" customFormat="1" ht="12.75">
      <c r="A2" s="3"/>
      <c r="B2" s="3"/>
      <c r="C2" s="36" t="s">
        <v>1</v>
      </c>
      <c r="D2" s="3"/>
      <c r="E2" s="3"/>
    </row>
    <row r="3" spans="1:5" s="1" customFormat="1" ht="12.75">
      <c r="A3" s="3"/>
      <c r="B3" s="3"/>
      <c r="C3" s="4" t="s">
        <v>2</v>
      </c>
      <c r="D3" s="3"/>
      <c r="E3" s="3"/>
    </row>
    <row r="4" spans="1:5" s="1" customFormat="1" ht="12.75">
      <c r="A4" s="3"/>
      <c r="B4" s="3"/>
      <c r="C4" s="4" t="s">
        <v>3</v>
      </c>
      <c r="D4" s="3"/>
      <c r="E4" s="3"/>
    </row>
    <row r="5" spans="1:5" s="1" customFormat="1" ht="12.75">
      <c r="A5" s="3"/>
      <c r="B5" s="3"/>
      <c r="C5" s="4" t="s">
        <v>4</v>
      </c>
      <c r="D5" s="35"/>
      <c r="E5" s="3"/>
    </row>
    <row r="6" spans="1:8" s="1" customFormat="1" ht="12.75">
      <c r="A6" s="16" t="s">
        <v>0</v>
      </c>
      <c r="B6" s="16" t="s">
        <v>7</v>
      </c>
      <c r="C6" s="13" t="s">
        <v>8</v>
      </c>
      <c r="D6" s="13" t="s">
        <v>9</v>
      </c>
      <c r="E6" s="13"/>
      <c r="F6" s="8"/>
      <c r="G6" s="8" t="s">
        <v>5</v>
      </c>
      <c r="H6" s="7"/>
    </row>
    <row r="7" spans="1:7" s="1" customFormat="1" ht="12.75">
      <c r="A7" s="16"/>
      <c r="B7" s="16"/>
      <c r="C7" s="23" t="s">
        <v>6</v>
      </c>
      <c r="D7" s="37"/>
      <c r="E7" s="8"/>
      <c r="F7" s="9"/>
      <c r="G7" s="9"/>
    </row>
    <row r="8" spans="1:9" ht="51">
      <c r="A8" s="45" t="s">
        <v>23</v>
      </c>
      <c r="B8" s="16" t="s">
        <v>24</v>
      </c>
      <c r="C8" s="47" t="s">
        <v>22</v>
      </c>
      <c r="D8" s="50" t="s">
        <v>160</v>
      </c>
      <c r="E8" s="8"/>
      <c r="F8" s="8"/>
      <c r="G8" s="27">
        <v>1</v>
      </c>
      <c r="H8">
        <v>9</v>
      </c>
      <c r="I8">
        <v>1</v>
      </c>
    </row>
    <row r="9" spans="1:9" ht="51">
      <c r="A9" s="45" t="s">
        <v>25</v>
      </c>
      <c r="B9" s="16" t="s">
        <v>26</v>
      </c>
      <c r="C9" s="46" t="s">
        <v>27</v>
      </c>
      <c r="D9" s="50" t="s">
        <v>28</v>
      </c>
      <c r="E9" s="8"/>
      <c r="F9" s="10"/>
      <c r="G9" s="27">
        <v>1</v>
      </c>
      <c r="H9">
        <v>83</v>
      </c>
      <c r="I9">
        <v>1</v>
      </c>
    </row>
    <row r="10" spans="1:9" ht="51">
      <c r="A10" s="45" t="s">
        <v>34</v>
      </c>
      <c r="B10" s="29" t="s">
        <v>26</v>
      </c>
      <c r="C10" s="49" t="s">
        <v>35</v>
      </c>
      <c r="D10" s="51" t="s">
        <v>33</v>
      </c>
      <c r="E10" s="8"/>
      <c r="F10" s="8"/>
      <c r="G10" s="27">
        <v>1</v>
      </c>
      <c r="H10">
        <v>55</v>
      </c>
      <c r="I10">
        <v>1</v>
      </c>
    </row>
    <row r="11" spans="1:9" ht="51">
      <c r="A11" s="45" t="s">
        <v>32</v>
      </c>
      <c r="B11" s="29" t="s">
        <v>24</v>
      </c>
      <c r="C11" s="49" t="s">
        <v>43</v>
      </c>
      <c r="D11" s="51" t="s">
        <v>42</v>
      </c>
      <c r="E11" s="8"/>
      <c r="F11" s="10"/>
      <c r="G11" s="27">
        <v>1</v>
      </c>
      <c r="H11">
        <v>93</v>
      </c>
      <c r="I11">
        <v>1</v>
      </c>
    </row>
    <row r="12" spans="1:9" ht="51">
      <c r="A12" s="45" t="s">
        <v>52</v>
      </c>
      <c r="B12" s="16" t="s">
        <v>26</v>
      </c>
      <c r="C12" s="49" t="s">
        <v>55</v>
      </c>
      <c r="D12" s="53" t="s">
        <v>54</v>
      </c>
      <c r="E12" s="8"/>
      <c r="F12" s="20"/>
      <c r="G12" s="27">
        <v>1</v>
      </c>
      <c r="I12">
        <v>1</v>
      </c>
    </row>
    <row r="13" spans="1:9" ht="38.25">
      <c r="A13" s="45" t="s">
        <v>59</v>
      </c>
      <c r="B13" s="16" t="s">
        <v>60</v>
      </c>
      <c r="C13" s="49" t="s">
        <v>61</v>
      </c>
      <c r="D13" s="53" t="s">
        <v>62</v>
      </c>
      <c r="E13" s="8"/>
      <c r="F13" s="11"/>
      <c r="G13" s="27">
        <v>1</v>
      </c>
      <c r="I13">
        <v>1</v>
      </c>
    </row>
    <row r="14" spans="1:9" ht="51">
      <c r="A14" s="45" t="s">
        <v>67</v>
      </c>
      <c r="B14" s="16" t="s">
        <v>24</v>
      </c>
      <c r="C14" s="49" t="s">
        <v>68</v>
      </c>
      <c r="D14" s="53" t="s">
        <v>66</v>
      </c>
      <c r="E14" s="8"/>
      <c r="F14" s="11"/>
      <c r="G14" s="27">
        <v>1</v>
      </c>
      <c r="I14">
        <v>1</v>
      </c>
    </row>
    <row r="15" spans="1:9" ht="38.25">
      <c r="A15" s="45" t="s">
        <v>67</v>
      </c>
      <c r="B15" s="16" t="s">
        <v>26</v>
      </c>
      <c r="C15" s="49" t="s">
        <v>70</v>
      </c>
      <c r="D15" s="53" t="s">
        <v>69</v>
      </c>
      <c r="E15" s="8"/>
      <c r="F15" s="11"/>
      <c r="G15" s="27">
        <v>1</v>
      </c>
      <c r="I15">
        <v>1</v>
      </c>
    </row>
    <row r="16" spans="1:9" ht="51">
      <c r="A16" s="45" t="s">
        <v>78</v>
      </c>
      <c r="B16" s="16" t="s">
        <v>26</v>
      </c>
      <c r="C16" s="49" t="s">
        <v>79</v>
      </c>
      <c r="D16" s="53" t="s">
        <v>77</v>
      </c>
      <c r="E16" s="8"/>
      <c r="F16" s="11"/>
      <c r="G16" s="17">
        <v>1</v>
      </c>
      <c r="I16">
        <v>1</v>
      </c>
    </row>
    <row r="17" spans="1:9" ht="114.75">
      <c r="A17" s="25" t="s">
        <v>98</v>
      </c>
      <c r="B17" s="25" t="s">
        <v>26</v>
      </c>
      <c r="C17" s="52" t="s">
        <v>99</v>
      </c>
      <c r="D17" s="51" t="s">
        <v>100</v>
      </c>
      <c r="E17" s="8"/>
      <c r="F17" s="8"/>
      <c r="G17" s="8">
        <v>1</v>
      </c>
      <c r="I17">
        <v>1</v>
      </c>
    </row>
    <row r="18" spans="1:9" ht="76.5">
      <c r="A18" s="54" t="s">
        <v>101</v>
      </c>
      <c r="B18" s="25" t="s">
        <v>26</v>
      </c>
      <c r="C18" s="52" t="s">
        <v>102</v>
      </c>
      <c r="D18" s="51" t="s">
        <v>103</v>
      </c>
      <c r="E18" s="8"/>
      <c r="F18" s="10"/>
      <c r="G18" s="8">
        <v>1</v>
      </c>
      <c r="I18">
        <v>1</v>
      </c>
    </row>
    <row r="19" spans="1:9" ht="114.75">
      <c r="A19" s="55" t="s">
        <v>101</v>
      </c>
      <c r="B19" s="56" t="s">
        <v>26</v>
      </c>
      <c r="C19" s="13" t="s">
        <v>104</v>
      </c>
      <c r="D19" s="51" t="s">
        <v>105</v>
      </c>
      <c r="E19" s="8"/>
      <c r="F19" s="8"/>
      <c r="G19" s="8">
        <v>1</v>
      </c>
      <c r="I19">
        <v>1</v>
      </c>
    </row>
    <row r="20" spans="1:9" ht="38.25">
      <c r="A20" s="55" t="s">
        <v>119</v>
      </c>
      <c r="B20" s="29" t="s">
        <v>26</v>
      </c>
      <c r="C20" s="13" t="s">
        <v>120</v>
      </c>
      <c r="D20" s="51" t="s">
        <v>118</v>
      </c>
      <c r="E20" s="8"/>
      <c r="F20" s="8"/>
      <c r="G20" s="8">
        <v>1</v>
      </c>
      <c r="I20">
        <v>1</v>
      </c>
    </row>
    <row r="21" spans="1:9" ht="102">
      <c r="A21" s="55" t="s">
        <v>106</v>
      </c>
      <c r="B21" s="56" t="s">
        <v>26</v>
      </c>
      <c r="C21" s="13" t="s">
        <v>107</v>
      </c>
      <c r="D21" s="51" t="s">
        <v>108</v>
      </c>
      <c r="E21" s="8"/>
      <c r="F21" s="10"/>
      <c r="G21" s="8">
        <v>1</v>
      </c>
      <c r="I21">
        <v>1</v>
      </c>
    </row>
    <row r="22" spans="1:9" ht="127.5">
      <c r="A22" s="55" t="s">
        <v>109</v>
      </c>
      <c r="B22" s="25" t="s">
        <v>26</v>
      </c>
      <c r="C22" s="52" t="s">
        <v>110</v>
      </c>
      <c r="D22" s="53" t="s">
        <v>121</v>
      </c>
      <c r="E22" s="8"/>
      <c r="F22" s="20"/>
      <c r="G22" s="17">
        <v>1</v>
      </c>
      <c r="I22">
        <v>1</v>
      </c>
    </row>
    <row r="23" spans="1:9" ht="63.75">
      <c r="A23" s="25" t="s">
        <v>111</v>
      </c>
      <c r="B23" s="25" t="s">
        <v>24</v>
      </c>
      <c r="C23" s="13" t="s">
        <v>112</v>
      </c>
      <c r="D23" s="53" t="s">
        <v>113</v>
      </c>
      <c r="E23" s="8"/>
      <c r="F23" s="11"/>
      <c r="G23" s="17">
        <v>1</v>
      </c>
      <c r="I23">
        <v>1</v>
      </c>
    </row>
    <row r="24" spans="1:9" ht="38.25">
      <c r="A24" s="54" t="s">
        <v>101</v>
      </c>
      <c r="B24" s="25" t="s">
        <v>24</v>
      </c>
      <c r="C24" s="13" t="s">
        <v>114</v>
      </c>
      <c r="D24" s="11" t="s">
        <v>115</v>
      </c>
      <c r="E24" s="8"/>
      <c r="F24" s="11"/>
      <c r="G24" s="27">
        <v>1</v>
      </c>
      <c r="I24">
        <v>1</v>
      </c>
    </row>
    <row r="25" spans="1:9" ht="38.25">
      <c r="A25" s="43" t="s">
        <v>123</v>
      </c>
      <c r="B25" s="16" t="s">
        <v>26</v>
      </c>
      <c r="C25" s="49" t="s">
        <v>124</v>
      </c>
      <c r="D25" s="53" t="s">
        <v>122</v>
      </c>
      <c r="E25" s="26"/>
      <c r="F25" s="23"/>
      <c r="G25" s="17">
        <v>1</v>
      </c>
      <c r="I25">
        <v>1</v>
      </c>
    </row>
    <row r="26" spans="1:9" ht="51">
      <c r="A26" s="43" t="s">
        <v>134</v>
      </c>
      <c r="B26" s="16" t="s">
        <v>26</v>
      </c>
      <c r="C26" s="49" t="s">
        <v>135</v>
      </c>
      <c r="D26" s="53" t="s">
        <v>133</v>
      </c>
      <c r="E26" s="14"/>
      <c r="F26" s="20"/>
      <c r="G26" s="22">
        <v>1</v>
      </c>
      <c r="I26">
        <v>1</v>
      </c>
    </row>
    <row r="27" spans="1:9" ht="51">
      <c r="A27" s="45" t="s">
        <v>136</v>
      </c>
      <c r="B27" s="16" t="s">
        <v>26</v>
      </c>
      <c r="C27" s="49" t="s">
        <v>138</v>
      </c>
      <c r="D27" s="53" t="s">
        <v>137</v>
      </c>
      <c r="E27" s="14"/>
      <c r="F27" s="20"/>
      <c r="G27" s="22">
        <v>1</v>
      </c>
      <c r="I27">
        <v>1</v>
      </c>
    </row>
    <row r="28" spans="1:9" ht="63.75">
      <c r="A28" s="45" t="s">
        <v>143</v>
      </c>
      <c r="B28" s="16" t="s">
        <v>24</v>
      </c>
      <c r="C28" s="49" t="s">
        <v>144</v>
      </c>
      <c r="D28" s="53" t="s">
        <v>142</v>
      </c>
      <c r="E28" s="14"/>
      <c r="F28" s="20"/>
      <c r="G28" s="22">
        <v>1</v>
      </c>
      <c r="I28">
        <v>1</v>
      </c>
    </row>
    <row r="29" spans="1:9" ht="51">
      <c r="A29" s="45" t="s">
        <v>162</v>
      </c>
      <c r="B29" s="16" t="s">
        <v>24</v>
      </c>
      <c r="C29" s="49" t="s">
        <v>163</v>
      </c>
      <c r="D29" s="53" t="s">
        <v>161</v>
      </c>
      <c r="E29" s="14"/>
      <c r="F29" s="20"/>
      <c r="G29" s="22">
        <v>1</v>
      </c>
      <c r="I29">
        <v>1</v>
      </c>
    </row>
    <row r="30" spans="1:9" ht="51">
      <c r="A30" s="45" t="s">
        <v>162</v>
      </c>
      <c r="B30" s="16" t="s">
        <v>26</v>
      </c>
      <c r="C30" s="49" t="s">
        <v>165</v>
      </c>
      <c r="D30" s="53" t="s">
        <v>164</v>
      </c>
      <c r="E30" s="14"/>
      <c r="F30" s="20"/>
      <c r="G30" s="22">
        <v>1</v>
      </c>
      <c r="I30">
        <v>1</v>
      </c>
    </row>
    <row r="31" spans="1:9" ht="51">
      <c r="A31" s="45" t="s">
        <v>166</v>
      </c>
      <c r="B31" s="16" t="s">
        <v>26</v>
      </c>
      <c r="C31" s="49" t="s">
        <v>168</v>
      </c>
      <c r="D31" s="53" t="s">
        <v>167</v>
      </c>
      <c r="E31" s="14"/>
      <c r="F31" s="20"/>
      <c r="G31" s="22">
        <v>1</v>
      </c>
      <c r="I31">
        <v>1</v>
      </c>
    </row>
    <row r="32" spans="1:9" ht="51">
      <c r="A32" s="45" t="s">
        <v>166</v>
      </c>
      <c r="B32" s="16" t="s">
        <v>26</v>
      </c>
      <c r="C32" s="49" t="s">
        <v>170</v>
      </c>
      <c r="D32" s="53" t="s">
        <v>169</v>
      </c>
      <c r="E32" s="14"/>
      <c r="F32" s="20"/>
      <c r="G32" s="22">
        <v>1</v>
      </c>
      <c r="I32">
        <v>1</v>
      </c>
    </row>
    <row r="33" spans="1:9" ht="38.25">
      <c r="A33" s="45" t="s">
        <v>166</v>
      </c>
      <c r="B33" s="16" t="s">
        <v>24</v>
      </c>
      <c r="C33" s="49" t="s">
        <v>177</v>
      </c>
      <c r="D33" s="53" t="s">
        <v>171</v>
      </c>
      <c r="E33" s="14"/>
      <c r="F33" s="20"/>
      <c r="G33" s="22">
        <v>1</v>
      </c>
      <c r="I33">
        <v>1</v>
      </c>
    </row>
    <row r="34" spans="1:9" ht="76.5">
      <c r="A34" s="45" t="s">
        <v>176</v>
      </c>
      <c r="B34" s="16" t="s">
        <v>24</v>
      </c>
      <c r="C34" s="49" t="s">
        <v>178</v>
      </c>
      <c r="D34" s="53" t="s">
        <v>175</v>
      </c>
      <c r="E34" s="14"/>
      <c r="F34" s="20"/>
      <c r="G34" s="22">
        <v>1</v>
      </c>
      <c r="I34">
        <v>1</v>
      </c>
    </row>
    <row r="35" spans="1:9" ht="51">
      <c r="A35" s="45" t="s">
        <v>187</v>
      </c>
      <c r="B35" s="16" t="s">
        <v>24</v>
      </c>
      <c r="C35" s="49" t="s">
        <v>188</v>
      </c>
      <c r="D35" s="53" t="s">
        <v>186</v>
      </c>
      <c r="E35" s="14"/>
      <c r="F35" s="20"/>
      <c r="G35" s="22">
        <v>1</v>
      </c>
      <c r="I35">
        <v>1</v>
      </c>
    </row>
    <row r="36" spans="1:9" ht="63.75">
      <c r="A36" s="45" t="s">
        <v>193</v>
      </c>
      <c r="B36" s="16" t="s">
        <v>26</v>
      </c>
      <c r="C36" s="49" t="s">
        <v>199</v>
      </c>
      <c r="D36" s="53" t="s">
        <v>198</v>
      </c>
      <c r="E36" s="14"/>
      <c r="F36" s="20"/>
      <c r="G36" s="22">
        <v>1</v>
      </c>
      <c r="I36">
        <v>1</v>
      </c>
    </row>
    <row r="37" spans="1:9" ht="51">
      <c r="A37" s="45" t="s">
        <v>222</v>
      </c>
      <c r="B37" s="16" t="s">
        <v>26</v>
      </c>
      <c r="C37" s="49" t="s">
        <v>223</v>
      </c>
      <c r="D37" s="53" t="s">
        <v>221</v>
      </c>
      <c r="E37" s="14"/>
      <c r="F37" s="20"/>
      <c r="G37" s="22">
        <v>1</v>
      </c>
      <c r="I37">
        <v>1</v>
      </c>
    </row>
    <row r="38" spans="1:9" ht="38.25">
      <c r="A38" s="45" t="s">
        <v>225</v>
      </c>
      <c r="B38" s="16" t="s">
        <v>24</v>
      </c>
      <c r="C38" s="49" t="s">
        <v>226</v>
      </c>
      <c r="D38" s="53" t="s">
        <v>224</v>
      </c>
      <c r="E38" s="14"/>
      <c r="F38" s="20"/>
      <c r="G38" s="22">
        <v>1</v>
      </c>
      <c r="I38">
        <v>1</v>
      </c>
    </row>
    <row r="39" spans="1:9" ht="51">
      <c r="A39" s="45" t="s">
        <v>222</v>
      </c>
      <c r="B39" s="16" t="s">
        <v>24</v>
      </c>
      <c r="C39" s="49" t="s">
        <v>228</v>
      </c>
      <c r="D39" s="53" t="s">
        <v>227</v>
      </c>
      <c r="E39" s="14"/>
      <c r="F39" s="20"/>
      <c r="G39" s="22">
        <v>1</v>
      </c>
      <c r="I39">
        <v>1</v>
      </c>
    </row>
    <row r="40" spans="1:9" ht="42.75">
      <c r="A40" s="45" t="s">
        <v>254</v>
      </c>
      <c r="B40" s="58" t="s">
        <v>26</v>
      </c>
      <c r="C40" s="57" t="s">
        <v>253</v>
      </c>
      <c r="D40" s="53" t="s">
        <v>255</v>
      </c>
      <c r="E40" s="14"/>
      <c r="F40" s="20"/>
      <c r="G40" s="22">
        <v>1</v>
      </c>
      <c r="I40">
        <v>1</v>
      </c>
    </row>
    <row r="41" spans="1:9" ht="63.75">
      <c r="A41" s="45" t="s">
        <v>257</v>
      </c>
      <c r="B41" s="55" t="s">
        <v>258</v>
      </c>
      <c r="C41" s="59" t="s">
        <v>259</v>
      </c>
      <c r="D41" s="53" t="s">
        <v>256</v>
      </c>
      <c r="E41" s="14"/>
      <c r="F41" s="20"/>
      <c r="G41" s="22">
        <v>1</v>
      </c>
      <c r="I41">
        <v>1</v>
      </c>
    </row>
    <row r="42" spans="1:9" ht="38.25">
      <c r="A42" s="45" t="s">
        <v>261</v>
      </c>
      <c r="B42" s="55" t="s">
        <v>258</v>
      </c>
      <c r="C42" s="59" t="s">
        <v>262</v>
      </c>
      <c r="D42" s="53" t="s">
        <v>260</v>
      </c>
      <c r="E42" s="14"/>
      <c r="F42" s="20"/>
      <c r="G42" s="22">
        <v>1</v>
      </c>
      <c r="I42">
        <v>1</v>
      </c>
    </row>
    <row r="43" spans="1:9" ht="63.75">
      <c r="A43" s="45" t="s">
        <v>276</v>
      </c>
      <c r="B43" s="55" t="s">
        <v>26</v>
      </c>
      <c r="C43" s="59" t="s">
        <v>278</v>
      </c>
      <c r="D43" s="53" t="s">
        <v>275</v>
      </c>
      <c r="E43" s="14"/>
      <c r="F43" s="20"/>
      <c r="G43" s="22">
        <v>1</v>
      </c>
      <c r="I43">
        <v>1</v>
      </c>
    </row>
    <row r="44" spans="1:9" ht="51">
      <c r="A44" s="45" t="s">
        <v>276</v>
      </c>
      <c r="B44" s="55" t="s">
        <v>24</v>
      </c>
      <c r="C44" s="59" t="s">
        <v>279</v>
      </c>
      <c r="D44" s="53" t="s">
        <v>277</v>
      </c>
      <c r="E44" s="14"/>
      <c r="F44" s="20"/>
      <c r="G44" s="22">
        <v>1</v>
      </c>
      <c r="I44">
        <v>1</v>
      </c>
    </row>
    <row r="45" spans="1:9" ht="42.75">
      <c r="A45" s="45" t="s">
        <v>281</v>
      </c>
      <c r="B45" s="55" t="s">
        <v>24</v>
      </c>
      <c r="C45" s="59" t="s">
        <v>282</v>
      </c>
      <c r="D45" s="53" t="s">
        <v>280</v>
      </c>
      <c r="E45" s="14"/>
      <c r="F45" s="20"/>
      <c r="G45" s="22">
        <v>1</v>
      </c>
      <c r="I45">
        <v>1</v>
      </c>
    </row>
    <row r="46" spans="1:9" ht="51">
      <c r="A46" s="45" t="s">
        <v>315</v>
      </c>
      <c r="B46" s="55" t="s">
        <v>24</v>
      </c>
      <c r="C46" s="59" t="s">
        <v>316</v>
      </c>
      <c r="D46" s="53" t="s">
        <v>314</v>
      </c>
      <c r="E46" s="14"/>
      <c r="F46" s="20"/>
      <c r="G46" s="22">
        <v>1</v>
      </c>
      <c r="I46">
        <v>1</v>
      </c>
    </row>
    <row r="47" spans="1:9" ht="38.25">
      <c r="A47" s="45" t="s">
        <v>329</v>
      </c>
      <c r="B47" s="55" t="s">
        <v>348</v>
      </c>
      <c r="C47" s="59" t="s">
        <v>330</v>
      </c>
      <c r="D47" s="53" t="s">
        <v>328</v>
      </c>
      <c r="E47" s="14"/>
      <c r="F47" s="20"/>
      <c r="G47" s="22">
        <v>1</v>
      </c>
      <c r="I47">
        <v>1</v>
      </c>
    </row>
    <row r="48" spans="1:9" ht="51">
      <c r="A48" s="45" t="s">
        <v>347</v>
      </c>
      <c r="B48" s="55" t="s">
        <v>348</v>
      </c>
      <c r="C48" s="59" t="s">
        <v>349</v>
      </c>
      <c r="D48" s="53" t="s">
        <v>346</v>
      </c>
      <c r="E48" s="14"/>
      <c r="F48" s="20"/>
      <c r="G48" s="22">
        <v>1</v>
      </c>
      <c r="I48">
        <v>1</v>
      </c>
    </row>
    <row r="49" spans="1:9" ht="51">
      <c r="A49" s="45" t="s">
        <v>359</v>
      </c>
      <c r="B49" s="16" t="s">
        <v>24</v>
      </c>
      <c r="C49" s="59" t="s">
        <v>360</v>
      </c>
      <c r="D49" s="53" t="s">
        <v>358</v>
      </c>
      <c r="E49" s="14"/>
      <c r="F49" s="20"/>
      <c r="G49" s="22">
        <v>1</v>
      </c>
      <c r="I49">
        <v>1</v>
      </c>
    </row>
    <row r="50" spans="1:9" ht="63.75">
      <c r="A50" s="45" t="s">
        <v>350</v>
      </c>
      <c r="B50" s="55" t="s">
        <v>363</v>
      </c>
      <c r="C50" s="59" t="s">
        <v>364</v>
      </c>
      <c r="D50" s="53" t="s">
        <v>362</v>
      </c>
      <c r="E50" s="14"/>
      <c r="F50" s="20"/>
      <c r="G50" s="22">
        <v>1</v>
      </c>
      <c r="I50">
        <v>1</v>
      </c>
    </row>
    <row r="51" spans="1:9" ht="51">
      <c r="A51" s="45" t="s">
        <v>369</v>
      </c>
      <c r="B51" s="55" t="s">
        <v>348</v>
      </c>
      <c r="C51" s="59" t="s">
        <v>370</v>
      </c>
      <c r="D51" s="53" t="s">
        <v>368</v>
      </c>
      <c r="E51" s="14"/>
      <c r="F51" s="20"/>
      <c r="G51" s="22">
        <v>1</v>
      </c>
      <c r="I51">
        <v>1</v>
      </c>
    </row>
    <row r="52" spans="1:9" ht="76.5">
      <c r="A52" s="45" t="s">
        <v>366</v>
      </c>
      <c r="B52" s="16" t="s">
        <v>24</v>
      </c>
      <c r="C52" s="59" t="s">
        <v>367</v>
      </c>
      <c r="D52" s="53" t="s">
        <v>365</v>
      </c>
      <c r="E52" s="14"/>
      <c r="F52" s="20"/>
      <c r="G52" s="22">
        <v>1</v>
      </c>
      <c r="I52">
        <v>1</v>
      </c>
    </row>
    <row r="53" spans="1:9" ht="76.5">
      <c r="A53" s="45" t="s">
        <v>378</v>
      </c>
      <c r="B53" s="55" t="s">
        <v>348</v>
      </c>
      <c r="C53" s="59" t="s">
        <v>379</v>
      </c>
      <c r="D53" s="53" t="s">
        <v>377</v>
      </c>
      <c r="E53" s="14"/>
      <c r="F53" s="20"/>
      <c r="G53" s="22">
        <v>1</v>
      </c>
      <c r="I53">
        <v>1</v>
      </c>
    </row>
    <row r="54" spans="1:9" ht="63.75">
      <c r="A54" s="45" t="s">
        <v>372</v>
      </c>
      <c r="B54" s="55" t="s">
        <v>348</v>
      </c>
      <c r="C54" s="59" t="s">
        <v>376</v>
      </c>
      <c r="D54" s="53" t="s">
        <v>371</v>
      </c>
      <c r="E54" s="14"/>
      <c r="F54" s="20"/>
      <c r="G54" s="22">
        <v>1</v>
      </c>
      <c r="I54">
        <v>1</v>
      </c>
    </row>
    <row r="55" spans="1:9" ht="51">
      <c r="A55" s="45" t="s">
        <v>374</v>
      </c>
      <c r="B55" s="55" t="s">
        <v>348</v>
      </c>
      <c r="C55" s="59" t="s">
        <v>375</v>
      </c>
      <c r="D55" s="53" t="s">
        <v>373</v>
      </c>
      <c r="E55" s="14"/>
      <c r="F55" s="20"/>
      <c r="G55" s="22">
        <v>1</v>
      </c>
      <c r="I55">
        <v>1</v>
      </c>
    </row>
    <row r="56" spans="1:9" ht="12.75">
      <c r="A56" s="45"/>
      <c r="B56" s="55"/>
      <c r="C56" s="59"/>
      <c r="D56" s="53"/>
      <c r="E56" s="14"/>
      <c r="F56" s="20"/>
      <c r="G56" s="22"/>
      <c r="I56">
        <v>1</v>
      </c>
    </row>
    <row r="57" spans="1:9" ht="21.75">
      <c r="A57" s="45" t="s">
        <v>380</v>
      </c>
      <c r="B57" s="55" t="s">
        <v>24</v>
      </c>
      <c r="C57" s="59" t="s">
        <v>381</v>
      </c>
      <c r="D57" s="53"/>
      <c r="E57" s="14"/>
      <c r="F57" s="20"/>
      <c r="G57" s="22">
        <v>1</v>
      </c>
      <c r="I57">
        <v>1</v>
      </c>
    </row>
    <row r="58" spans="1:9" ht="32.25">
      <c r="A58" s="45" t="s">
        <v>374</v>
      </c>
      <c r="B58" s="55" t="s">
        <v>26</v>
      </c>
      <c r="C58" s="59" t="s">
        <v>382</v>
      </c>
      <c r="D58" s="53"/>
      <c r="E58" s="14"/>
      <c r="F58" s="20"/>
      <c r="G58" s="22">
        <v>1</v>
      </c>
      <c r="I58">
        <v>1</v>
      </c>
    </row>
    <row r="59" spans="1:9" ht="76.5">
      <c r="A59" s="45" t="s">
        <v>384</v>
      </c>
      <c r="B59" s="55" t="s">
        <v>348</v>
      </c>
      <c r="C59" s="59" t="s">
        <v>385</v>
      </c>
      <c r="D59" s="53" t="s">
        <v>383</v>
      </c>
      <c r="E59" s="14"/>
      <c r="F59" s="20"/>
      <c r="G59" s="22">
        <v>1</v>
      </c>
      <c r="I59">
        <v>1</v>
      </c>
    </row>
    <row r="60" spans="1:9" ht="53.25">
      <c r="A60" s="45" t="s">
        <v>393</v>
      </c>
      <c r="B60" s="55" t="s">
        <v>26</v>
      </c>
      <c r="C60" s="59" t="s">
        <v>394</v>
      </c>
      <c r="D60" s="53" t="s">
        <v>392</v>
      </c>
      <c r="E60" s="14"/>
      <c r="F60" s="20"/>
      <c r="G60" s="22">
        <v>1</v>
      </c>
      <c r="I60">
        <v>1</v>
      </c>
    </row>
    <row r="61" spans="1:9" ht="51">
      <c r="A61" s="45" t="s">
        <v>393</v>
      </c>
      <c r="B61" s="55" t="s">
        <v>24</v>
      </c>
      <c r="C61" s="59" t="s">
        <v>402</v>
      </c>
      <c r="D61" s="53" t="s">
        <v>401</v>
      </c>
      <c r="E61" s="14"/>
      <c r="F61" s="20"/>
      <c r="G61" s="22">
        <v>1</v>
      </c>
      <c r="I61">
        <v>1</v>
      </c>
    </row>
    <row r="62" spans="1:9" ht="76.5">
      <c r="A62" s="45" t="s">
        <v>412</v>
      </c>
      <c r="B62" s="55" t="s">
        <v>348</v>
      </c>
      <c r="C62" s="59" t="s">
        <v>415</v>
      </c>
      <c r="D62" s="53" t="s">
        <v>414</v>
      </c>
      <c r="E62" s="14"/>
      <c r="F62" s="20"/>
      <c r="G62" s="22">
        <v>1</v>
      </c>
      <c r="I62">
        <v>1</v>
      </c>
    </row>
    <row r="63" spans="1:9" ht="76.5">
      <c r="A63" s="45" t="s">
        <v>413</v>
      </c>
      <c r="B63" s="55" t="s">
        <v>348</v>
      </c>
      <c r="C63" s="59" t="s">
        <v>417</v>
      </c>
      <c r="D63" s="53" t="s">
        <v>416</v>
      </c>
      <c r="E63" s="14"/>
      <c r="F63" s="20"/>
      <c r="G63" s="22">
        <v>1</v>
      </c>
      <c r="I63">
        <v>1</v>
      </c>
    </row>
    <row r="64" spans="1:9" ht="76.5">
      <c r="A64" s="45" t="s">
        <v>407</v>
      </c>
      <c r="B64" s="55" t="s">
        <v>348</v>
      </c>
      <c r="C64" s="59" t="s">
        <v>419</v>
      </c>
      <c r="D64" s="53" t="s">
        <v>418</v>
      </c>
      <c r="E64" s="14"/>
      <c r="F64" s="20"/>
      <c r="G64" s="22">
        <v>1</v>
      </c>
      <c r="I64">
        <v>1</v>
      </c>
    </row>
    <row r="65" spans="1:9" ht="51">
      <c r="A65" s="45" t="s">
        <v>421</v>
      </c>
      <c r="B65" s="55" t="s">
        <v>24</v>
      </c>
      <c r="C65" s="59" t="s">
        <v>422</v>
      </c>
      <c r="D65" s="53" t="s">
        <v>420</v>
      </c>
      <c r="E65" s="14"/>
      <c r="F65" s="20"/>
      <c r="G65" s="22">
        <v>1</v>
      </c>
      <c r="I65">
        <v>1</v>
      </c>
    </row>
    <row r="66" spans="1:9" ht="76.5">
      <c r="A66" s="45" t="s">
        <v>423</v>
      </c>
      <c r="B66" s="55" t="s">
        <v>348</v>
      </c>
      <c r="C66" s="59" t="s">
        <v>425</v>
      </c>
      <c r="D66" s="53" t="s">
        <v>424</v>
      </c>
      <c r="E66" s="14"/>
      <c r="F66" s="20"/>
      <c r="G66" s="22">
        <v>1</v>
      </c>
      <c r="I66">
        <v>1</v>
      </c>
    </row>
    <row r="67" spans="1:9" ht="76.5">
      <c r="A67" s="45" t="s">
        <v>436</v>
      </c>
      <c r="B67" s="55" t="s">
        <v>348</v>
      </c>
      <c r="C67" s="59" t="s">
        <v>437</v>
      </c>
      <c r="D67" s="53" t="s">
        <v>435</v>
      </c>
      <c r="E67" s="14"/>
      <c r="F67" s="20"/>
      <c r="G67" s="22">
        <v>1</v>
      </c>
      <c r="I67">
        <v>1</v>
      </c>
    </row>
    <row r="68" spans="1:7" ht="12.75">
      <c r="A68" s="45"/>
      <c r="B68" s="55"/>
      <c r="C68" s="59"/>
      <c r="D68" s="53"/>
      <c r="E68" s="14"/>
      <c r="F68" s="20"/>
      <c r="G68" s="22"/>
    </row>
    <row r="69" spans="1:9" ht="51">
      <c r="A69" s="45" t="s">
        <v>439</v>
      </c>
      <c r="B69" s="55" t="s">
        <v>24</v>
      </c>
      <c r="C69" s="59" t="s">
        <v>440</v>
      </c>
      <c r="D69" s="53" t="s">
        <v>438</v>
      </c>
      <c r="E69" s="14"/>
      <c r="F69" s="20"/>
      <c r="G69" s="22">
        <v>1</v>
      </c>
      <c r="I69">
        <v>1</v>
      </c>
    </row>
    <row r="70" spans="1:9" ht="12.75">
      <c r="A70" s="43"/>
      <c r="B70" s="16"/>
      <c r="C70" s="48" t="s">
        <v>10</v>
      </c>
      <c r="D70" s="38"/>
      <c r="E70" s="14"/>
      <c r="F70" s="11"/>
      <c r="G70" s="22"/>
      <c r="I70">
        <f>SUM(I69)</f>
        <v>1</v>
      </c>
    </row>
    <row r="71" spans="1:7" ht="114.75">
      <c r="A71" s="45" t="s">
        <v>39</v>
      </c>
      <c r="B71" s="16"/>
      <c r="C71" s="49" t="s">
        <v>36</v>
      </c>
      <c r="D71" s="13" t="s">
        <v>37</v>
      </c>
      <c r="E71" s="14"/>
      <c r="F71" s="11"/>
      <c r="G71" s="41">
        <v>1</v>
      </c>
    </row>
    <row r="72" spans="1:7" ht="63.75">
      <c r="A72" s="45" t="s">
        <v>40</v>
      </c>
      <c r="B72" s="16"/>
      <c r="C72" s="49" t="s">
        <v>38</v>
      </c>
      <c r="D72" s="52"/>
      <c r="E72" s="14"/>
      <c r="F72" s="11"/>
      <c r="G72" s="41">
        <v>1</v>
      </c>
    </row>
    <row r="73" spans="1:7" ht="60">
      <c r="A73" s="45" t="s">
        <v>18</v>
      </c>
      <c r="B73" s="15"/>
      <c r="C73" s="42" t="s">
        <v>16</v>
      </c>
      <c r="D73" s="40"/>
      <c r="E73" s="12"/>
      <c r="F73" s="23"/>
      <c r="G73" s="41">
        <v>1</v>
      </c>
    </row>
    <row r="74" spans="1:7" ht="60">
      <c r="A74" s="45" t="s">
        <v>19</v>
      </c>
      <c r="B74" s="16" t="s">
        <v>15</v>
      </c>
      <c r="C74" s="42" t="s">
        <v>14</v>
      </c>
      <c r="D74" s="40"/>
      <c r="E74" s="12"/>
      <c r="F74" s="23"/>
      <c r="G74" s="41">
        <v>1</v>
      </c>
    </row>
    <row r="75" spans="1:7" ht="48">
      <c r="A75" s="45" t="s">
        <v>20</v>
      </c>
      <c r="B75" s="15"/>
      <c r="C75" s="42" t="s">
        <v>17</v>
      </c>
      <c r="D75" s="40"/>
      <c r="E75" s="12"/>
      <c r="F75" s="23"/>
      <c r="G75" s="41">
        <v>1</v>
      </c>
    </row>
    <row r="76" spans="1:7" ht="36">
      <c r="A76" s="45" t="s">
        <v>29</v>
      </c>
      <c r="B76" s="16"/>
      <c r="C76" s="42" t="s">
        <v>30</v>
      </c>
      <c r="D76" s="40"/>
      <c r="E76" s="12"/>
      <c r="F76" s="11"/>
      <c r="G76" s="41">
        <v>1</v>
      </c>
    </row>
    <row r="77" spans="1:7" ht="60">
      <c r="A77" s="45" t="s">
        <v>56</v>
      </c>
      <c r="B77" s="16"/>
      <c r="C77" s="42" t="s">
        <v>57</v>
      </c>
      <c r="D77" s="40"/>
      <c r="E77" s="12"/>
      <c r="F77" s="11"/>
      <c r="G77" s="41">
        <v>1</v>
      </c>
    </row>
    <row r="78" spans="1:7" ht="60">
      <c r="A78" s="45" t="s">
        <v>56</v>
      </c>
      <c r="B78" s="16"/>
      <c r="C78" s="42" t="s">
        <v>58</v>
      </c>
      <c r="D78" s="40"/>
      <c r="E78" s="12"/>
      <c r="F78" s="11"/>
      <c r="G78" s="41">
        <v>1</v>
      </c>
    </row>
    <row r="79" spans="1:7" ht="24">
      <c r="A79" s="45" t="s">
        <v>32</v>
      </c>
      <c r="B79" s="16"/>
      <c r="C79" s="40" t="s">
        <v>31</v>
      </c>
      <c r="D79" s="37"/>
      <c r="E79" s="8"/>
      <c r="F79" s="17"/>
      <c r="G79" s="17">
        <v>1</v>
      </c>
    </row>
    <row r="80" spans="1:7" ht="67.5">
      <c r="A80" s="45" t="s">
        <v>41</v>
      </c>
      <c r="B80" s="16"/>
      <c r="C80" s="40" t="s">
        <v>44</v>
      </c>
      <c r="D80" s="38"/>
      <c r="E80" s="14"/>
      <c r="F80" s="10"/>
      <c r="G80" s="41">
        <v>1</v>
      </c>
    </row>
    <row r="81" spans="1:7" ht="45">
      <c r="A81" s="45" t="s">
        <v>41</v>
      </c>
      <c r="B81" s="16"/>
      <c r="C81" s="40" t="s">
        <v>45</v>
      </c>
      <c r="D81" s="38"/>
      <c r="E81" s="14"/>
      <c r="F81" s="10"/>
      <c r="G81" s="41">
        <v>1</v>
      </c>
    </row>
    <row r="82" spans="1:7" ht="33.75">
      <c r="A82" s="45" t="s">
        <v>41</v>
      </c>
      <c r="B82" s="16"/>
      <c r="C82" s="40" t="s">
        <v>65</v>
      </c>
      <c r="D82" s="38"/>
      <c r="E82" s="14"/>
      <c r="F82" s="10"/>
      <c r="G82" s="41">
        <v>1</v>
      </c>
    </row>
    <row r="83" spans="1:7" ht="45">
      <c r="A83" s="45" t="s">
        <v>46</v>
      </c>
      <c r="B83" s="16"/>
      <c r="C83" s="40" t="s">
        <v>47</v>
      </c>
      <c r="D83" s="38"/>
      <c r="E83" s="14"/>
      <c r="F83" s="10"/>
      <c r="G83" s="41">
        <v>1</v>
      </c>
    </row>
    <row r="84" spans="1:7" ht="89.25">
      <c r="A84" s="45" t="s">
        <v>46</v>
      </c>
      <c r="B84" s="15"/>
      <c r="C84" s="49" t="s">
        <v>48</v>
      </c>
      <c r="D84" s="40"/>
      <c r="E84" s="26"/>
      <c r="F84" s="11"/>
      <c r="G84" s="41">
        <v>1</v>
      </c>
    </row>
    <row r="85" spans="1:7" ht="89.25">
      <c r="A85" s="45" t="s">
        <v>49</v>
      </c>
      <c r="B85" s="15"/>
      <c r="C85" s="13" t="s">
        <v>50</v>
      </c>
      <c r="D85" s="40"/>
      <c r="E85" s="26"/>
      <c r="F85" s="11"/>
      <c r="G85" s="41">
        <v>1</v>
      </c>
    </row>
    <row r="86" spans="1:7" ht="51">
      <c r="A86" s="45" t="s">
        <v>63</v>
      </c>
      <c r="B86" s="15"/>
      <c r="C86" s="13" t="s">
        <v>64</v>
      </c>
      <c r="D86" s="40"/>
      <c r="E86" s="26"/>
      <c r="F86" s="11"/>
      <c r="G86" s="22">
        <v>1</v>
      </c>
    </row>
    <row r="87" spans="1:7" ht="76.5">
      <c r="A87" s="45" t="s">
        <v>129</v>
      </c>
      <c r="B87" s="15"/>
      <c r="C87" s="13" t="s">
        <v>130</v>
      </c>
      <c r="D87" s="40"/>
      <c r="E87" s="26"/>
      <c r="F87" s="11"/>
      <c r="G87" s="22">
        <v>1</v>
      </c>
    </row>
    <row r="88" spans="1:7" ht="76.5">
      <c r="A88" s="45" t="s">
        <v>75</v>
      </c>
      <c r="B88" s="15"/>
      <c r="C88" s="13" t="s">
        <v>76</v>
      </c>
      <c r="D88" s="40"/>
      <c r="E88" s="26"/>
      <c r="F88" s="11"/>
      <c r="G88" s="22">
        <v>1</v>
      </c>
    </row>
    <row r="89" spans="1:7" ht="51">
      <c r="A89" s="45" t="s">
        <v>80</v>
      </c>
      <c r="B89" s="16" t="s">
        <v>15</v>
      </c>
      <c r="C89" s="13" t="s">
        <v>81</v>
      </c>
      <c r="D89" s="40"/>
      <c r="E89" s="26"/>
      <c r="F89" s="11"/>
      <c r="G89" s="22">
        <v>1</v>
      </c>
    </row>
    <row r="90" spans="1:7" ht="51">
      <c r="A90" s="45" t="s">
        <v>139</v>
      </c>
      <c r="B90" s="16" t="s">
        <v>140</v>
      </c>
      <c r="C90" s="13" t="s">
        <v>141</v>
      </c>
      <c r="D90" s="40"/>
      <c r="E90" s="26"/>
      <c r="F90" s="11"/>
      <c r="G90" s="22">
        <v>1</v>
      </c>
    </row>
    <row r="91" spans="1:7" ht="76.5">
      <c r="A91" s="45" t="s">
        <v>92</v>
      </c>
      <c r="B91" s="16" t="s">
        <v>125</v>
      </c>
      <c r="C91" s="13" t="s">
        <v>93</v>
      </c>
      <c r="D91" s="40"/>
      <c r="E91" s="26"/>
      <c r="F91" s="11"/>
      <c r="G91" s="22">
        <v>1</v>
      </c>
    </row>
    <row r="92" spans="1:7" ht="63.75">
      <c r="A92" s="43" t="s">
        <v>82</v>
      </c>
      <c r="B92" s="16" t="s">
        <v>15</v>
      </c>
      <c r="C92" s="13" t="s">
        <v>83</v>
      </c>
      <c r="D92" s="40"/>
      <c r="E92" s="26"/>
      <c r="F92" s="11"/>
      <c r="G92" s="22">
        <v>1</v>
      </c>
    </row>
    <row r="93" spans="1:7" ht="89.25">
      <c r="A93" s="43" t="s">
        <v>84</v>
      </c>
      <c r="B93" s="15"/>
      <c r="C93" s="13" t="s">
        <v>85</v>
      </c>
      <c r="D93" s="40"/>
      <c r="E93" s="26"/>
      <c r="F93" s="11"/>
      <c r="G93" s="22">
        <v>1</v>
      </c>
    </row>
    <row r="94" spans="1:7" ht="63.75">
      <c r="A94" s="43" t="s">
        <v>126</v>
      </c>
      <c r="B94" s="16" t="s">
        <v>125</v>
      </c>
      <c r="C94" s="13" t="s">
        <v>127</v>
      </c>
      <c r="D94" s="40"/>
      <c r="E94" s="26"/>
      <c r="F94" s="11"/>
      <c r="G94" s="22">
        <v>1</v>
      </c>
    </row>
    <row r="95" spans="1:7" ht="51">
      <c r="A95" s="43" t="s">
        <v>126</v>
      </c>
      <c r="B95" s="16" t="s">
        <v>125</v>
      </c>
      <c r="C95" s="13" t="s">
        <v>128</v>
      </c>
      <c r="D95" s="40"/>
      <c r="E95" s="26"/>
      <c r="F95" s="11"/>
      <c r="G95" s="22">
        <v>1</v>
      </c>
    </row>
    <row r="96" spans="1:7" ht="51">
      <c r="A96" s="45" t="s">
        <v>126</v>
      </c>
      <c r="B96" s="16" t="s">
        <v>131</v>
      </c>
      <c r="C96" s="13" t="s">
        <v>132</v>
      </c>
      <c r="D96" s="40"/>
      <c r="E96" s="26"/>
      <c r="F96" s="11"/>
      <c r="G96" s="22">
        <v>1</v>
      </c>
    </row>
    <row r="97" spans="1:7" ht="63.75">
      <c r="A97" s="45" t="s">
        <v>146</v>
      </c>
      <c r="B97" s="16"/>
      <c r="C97" s="13" t="s">
        <v>149</v>
      </c>
      <c r="D97" s="40"/>
      <c r="E97" s="26"/>
      <c r="F97" s="11"/>
      <c r="G97" s="22">
        <v>1</v>
      </c>
    </row>
    <row r="98" spans="1:7" ht="38.25">
      <c r="A98" s="45" t="s">
        <v>153</v>
      </c>
      <c r="B98" s="16" t="s">
        <v>154</v>
      </c>
      <c r="C98" s="13" t="s">
        <v>155</v>
      </c>
      <c r="D98" s="40"/>
      <c r="E98" s="26"/>
      <c r="F98" s="11"/>
      <c r="G98" s="22">
        <v>1</v>
      </c>
    </row>
    <row r="99" spans="1:7" ht="51">
      <c r="A99" s="45" t="s">
        <v>157</v>
      </c>
      <c r="B99" s="16" t="s">
        <v>140</v>
      </c>
      <c r="C99" s="13" t="s">
        <v>156</v>
      </c>
      <c r="D99" s="40"/>
      <c r="E99" s="26"/>
      <c r="F99" s="11"/>
      <c r="G99" s="22">
        <v>1</v>
      </c>
    </row>
    <row r="100" spans="1:7" ht="63.75">
      <c r="A100" s="45" t="s">
        <v>158</v>
      </c>
      <c r="B100" s="16" t="s">
        <v>15</v>
      </c>
      <c r="C100" s="13" t="s">
        <v>159</v>
      </c>
      <c r="D100" s="40"/>
      <c r="E100" s="26"/>
      <c r="F100" s="11"/>
      <c r="G100" s="22">
        <v>1</v>
      </c>
    </row>
    <row r="101" spans="1:7" ht="63.75">
      <c r="A101" s="45" t="s">
        <v>181</v>
      </c>
      <c r="B101" s="16"/>
      <c r="C101" s="13" t="s">
        <v>182</v>
      </c>
      <c r="D101" s="40"/>
      <c r="E101" s="26"/>
      <c r="F101" s="11"/>
      <c r="G101" s="22">
        <v>1</v>
      </c>
    </row>
    <row r="102" spans="1:7" ht="76.5">
      <c r="A102" s="45" t="s">
        <v>181</v>
      </c>
      <c r="B102" s="16" t="s">
        <v>15</v>
      </c>
      <c r="C102" s="13" t="s">
        <v>179</v>
      </c>
      <c r="D102" s="40" t="s">
        <v>180</v>
      </c>
      <c r="E102" s="26"/>
      <c r="F102" s="11"/>
      <c r="G102" s="22">
        <v>1</v>
      </c>
    </row>
    <row r="103" spans="1:7" ht="51">
      <c r="A103" s="45" t="s">
        <v>193</v>
      </c>
      <c r="B103" s="16" t="s">
        <v>15</v>
      </c>
      <c r="C103" s="13" t="s">
        <v>200</v>
      </c>
      <c r="D103" s="40" t="s">
        <v>192</v>
      </c>
      <c r="E103" s="26"/>
      <c r="F103" s="11"/>
      <c r="G103" s="22">
        <v>1</v>
      </c>
    </row>
    <row r="104" spans="1:7" ht="33.75">
      <c r="A104" s="45" t="s">
        <v>193</v>
      </c>
      <c r="B104" s="16"/>
      <c r="C104" s="13" t="s">
        <v>201</v>
      </c>
      <c r="D104" s="40" t="s">
        <v>194</v>
      </c>
      <c r="E104" s="26"/>
      <c r="F104" s="11"/>
      <c r="G104" s="22">
        <v>1</v>
      </c>
    </row>
    <row r="105" spans="1:7" ht="38.25">
      <c r="A105" s="45" t="s">
        <v>202</v>
      </c>
      <c r="B105" s="16" t="s">
        <v>203</v>
      </c>
      <c r="C105" s="13" t="s">
        <v>204</v>
      </c>
      <c r="D105" s="40"/>
      <c r="E105" s="26"/>
      <c r="F105" s="11"/>
      <c r="G105" s="22">
        <v>1</v>
      </c>
    </row>
    <row r="106" spans="1:7" ht="76.5">
      <c r="A106" s="45" t="s">
        <v>202</v>
      </c>
      <c r="B106" s="16"/>
      <c r="C106" s="13" t="s">
        <v>205</v>
      </c>
      <c r="D106" s="40"/>
      <c r="E106" s="26"/>
      <c r="F106" s="11"/>
      <c r="G106" s="22">
        <v>1</v>
      </c>
    </row>
    <row r="107" spans="1:7" ht="51">
      <c r="A107" s="45" t="s">
        <v>232</v>
      </c>
      <c r="B107" s="16" t="s">
        <v>230</v>
      </c>
      <c r="C107" s="13" t="s">
        <v>233</v>
      </c>
      <c r="D107" s="40"/>
      <c r="E107" s="26"/>
      <c r="F107" s="11"/>
      <c r="G107" s="22">
        <v>1</v>
      </c>
    </row>
    <row r="108" spans="1:7" ht="51">
      <c r="A108" s="45" t="s">
        <v>219</v>
      </c>
      <c r="B108" s="16" t="s">
        <v>131</v>
      </c>
      <c r="C108" s="13" t="s">
        <v>234</v>
      </c>
      <c r="D108" s="40"/>
      <c r="E108" s="26"/>
      <c r="F108" s="11"/>
      <c r="G108" s="22">
        <v>1</v>
      </c>
    </row>
    <row r="109" spans="1:7" ht="51">
      <c r="A109" s="45" t="s">
        <v>215</v>
      </c>
      <c r="B109" s="16" t="s">
        <v>216</v>
      </c>
      <c r="C109" s="13" t="s">
        <v>217</v>
      </c>
      <c r="D109" s="51" t="s">
        <v>214</v>
      </c>
      <c r="E109" s="26"/>
      <c r="F109" s="11"/>
      <c r="G109" s="22">
        <v>1</v>
      </c>
    </row>
    <row r="110" spans="1:7" ht="38.25">
      <c r="A110" s="45" t="s">
        <v>229</v>
      </c>
      <c r="B110" s="16" t="s">
        <v>230</v>
      </c>
      <c r="C110" s="13" t="s">
        <v>231</v>
      </c>
      <c r="D110" s="51"/>
      <c r="E110" s="26"/>
      <c r="F110" s="11"/>
      <c r="G110" s="22">
        <v>1</v>
      </c>
    </row>
    <row r="111" spans="1:7" ht="51">
      <c r="A111" s="45" t="s">
        <v>237</v>
      </c>
      <c r="B111" s="16" t="s">
        <v>263</v>
      </c>
      <c r="C111" s="13" t="s">
        <v>267</v>
      </c>
      <c r="D111" s="51" t="s">
        <v>266</v>
      </c>
      <c r="E111" s="26"/>
      <c r="F111" s="11"/>
      <c r="G111" s="22">
        <v>1</v>
      </c>
    </row>
    <row r="112" spans="1:7" ht="51">
      <c r="A112" s="45" t="s">
        <v>264</v>
      </c>
      <c r="B112" s="16" t="s">
        <v>263</v>
      </c>
      <c r="C112" s="13" t="s">
        <v>265</v>
      </c>
      <c r="D112" s="51" t="s">
        <v>268</v>
      </c>
      <c r="E112" s="26"/>
      <c r="F112" s="11"/>
      <c r="G112" s="22">
        <v>1</v>
      </c>
    </row>
    <row r="113" spans="1:7" ht="12.75">
      <c r="A113" s="45"/>
      <c r="B113" s="16"/>
      <c r="C113" s="13"/>
      <c r="D113" s="51"/>
      <c r="E113" s="26"/>
      <c r="F113" s="11"/>
      <c r="G113" s="22"/>
    </row>
    <row r="114" spans="1:7" ht="51">
      <c r="A114" s="45" t="s">
        <v>235</v>
      </c>
      <c r="B114" s="16" t="s">
        <v>230</v>
      </c>
      <c r="C114" s="13" t="s">
        <v>236</v>
      </c>
      <c r="D114" s="51"/>
      <c r="E114" s="26"/>
      <c r="F114" s="11"/>
      <c r="G114" s="22">
        <v>1</v>
      </c>
    </row>
    <row r="115" spans="1:7" ht="38.25">
      <c r="A115" s="45" t="s">
        <v>237</v>
      </c>
      <c r="B115" s="16" t="s">
        <v>230</v>
      </c>
      <c r="C115" s="13" t="s">
        <v>238</v>
      </c>
      <c r="D115" s="51"/>
      <c r="E115" s="26"/>
      <c r="F115" s="11"/>
      <c r="G115" s="22">
        <v>1</v>
      </c>
    </row>
    <row r="116" spans="1:7" ht="51">
      <c r="A116" s="45" t="s">
        <v>239</v>
      </c>
      <c r="B116" s="16" t="s">
        <v>230</v>
      </c>
      <c r="C116" s="13" t="s">
        <v>240</v>
      </c>
      <c r="D116" s="51"/>
      <c r="E116" s="26"/>
      <c r="F116" s="11"/>
      <c r="G116" s="22">
        <v>1</v>
      </c>
    </row>
    <row r="117" spans="1:7" ht="38.25">
      <c r="A117" s="45" t="s">
        <v>241</v>
      </c>
      <c r="B117" s="16" t="s">
        <v>125</v>
      </c>
      <c r="C117" s="13" t="s">
        <v>243</v>
      </c>
      <c r="D117" s="51"/>
      <c r="E117" s="26"/>
      <c r="F117" s="11"/>
      <c r="G117" s="22">
        <v>1</v>
      </c>
    </row>
    <row r="118" spans="1:7" ht="51">
      <c r="A118" s="45" t="s">
        <v>242</v>
      </c>
      <c r="B118" s="16" t="s">
        <v>125</v>
      </c>
      <c r="C118" s="13" t="s">
        <v>244</v>
      </c>
      <c r="D118" s="51"/>
      <c r="E118" s="26"/>
      <c r="F118" s="11"/>
      <c r="G118" s="22">
        <v>1</v>
      </c>
    </row>
    <row r="119" spans="1:7" ht="63.75">
      <c r="A119" s="45" t="s">
        <v>242</v>
      </c>
      <c r="B119" s="16" t="s">
        <v>125</v>
      </c>
      <c r="C119" s="13" t="s">
        <v>245</v>
      </c>
      <c r="D119" s="51"/>
      <c r="E119" s="26"/>
      <c r="F119" s="11"/>
      <c r="G119" s="22">
        <v>1</v>
      </c>
    </row>
    <row r="120" spans="1:7" ht="63.75">
      <c r="A120" s="45" t="s">
        <v>246</v>
      </c>
      <c r="B120" s="16" t="s">
        <v>140</v>
      </c>
      <c r="C120" s="13" t="s">
        <v>247</v>
      </c>
      <c r="D120" s="51" t="s">
        <v>325</v>
      </c>
      <c r="E120" s="26"/>
      <c r="F120" s="11"/>
      <c r="G120" s="22">
        <v>1</v>
      </c>
    </row>
    <row r="121" spans="1:7" ht="25.5">
      <c r="A121" s="45" t="s">
        <v>249</v>
      </c>
      <c r="B121" s="16" t="s">
        <v>15</v>
      </c>
      <c r="C121" s="13" t="s">
        <v>250</v>
      </c>
      <c r="D121" s="51" t="s">
        <v>248</v>
      </c>
      <c r="E121" s="26"/>
      <c r="F121" s="11"/>
      <c r="G121" s="22">
        <v>1</v>
      </c>
    </row>
    <row r="122" spans="1:7" ht="51">
      <c r="A122" s="45" t="s">
        <v>252</v>
      </c>
      <c r="B122" s="16" t="s">
        <v>140</v>
      </c>
      <c r="C122" s="13" t="s">
        <v>288</v>
      </c>
      <c r="D122" s="51" t="s">
        <v>251</v>
      </c>
      <c r="E122" s="26"/>
      <c r="F122" s="11"/>
      <c r="G122" s="22">
        <v>1</v>
      </c>
    </row>
    <row r="123" spans="1:7" ht="60">
      <c r="A123" s="45" t="s">
        <v>270</v>
      </c>
      <c r="B123" s="16" t="s">
        <v>271</v>
      </c>
      <c r="C123" s="42" t="s">
        <v>272</v>
      </c>
      <c r="D123" s="51" t="s">
        <v>269</v>
      </c>
      <c r="E123" s="26"/>
      <c r="F123" s="11"/>
      <c r="G123" s="22">
        <v>1</v>
      </c>
    </row>
    <row r="124" spans="1:7" ht="48">
      <c r="A124" s="45" t="s">
        <v>286</v>
      </c>
      <c r="B124" s="16" t="s">
        <v>230</v>
      </c>
      <c r="C124" s="42" t="s">
        <v>289</v>
      </c>
      <c r="D124" s="51" t="s">
        <v>298</v>
      </c>
      <c r="E124" s="26"/>
      <c r="F124" s="11"/>
      <c r="G124" s="22">
        <v>1</v>
      </c>
    </row>
    <row r="125" spans="1:7" ht="48">
      <c r="A125" s="45" t="s">
        <v>287</v>
      </c>
      <c r="B125" s="16" t="s">
        <v>230</v>
      </c>
      <c r="C125" s="42" t="s">
        <v>290</v>
      </c>
      <c r="D125" s="51" t="s">
        <v>297</v>
      </c>
      <c r="E125" s="26"/>
      <c r="F125" s="11"/>
      <c r="G125" s="22">
        <v>1</v>
      </c>
    </row>
    <row r="126" spans="1:7" ht="51">
      <c r="A126" s="45" t="s">
        <v>302</v>
      </c>
      <c r="B126" s="16" t="s">
        <v>271</v>
      </c>
      <c r="C126" s="42" t="s">
        <v>304</v>
      </c>
      <c r="D126" s="51" t="s">
        <v>303</v>
      </c>
      <c r="E126" s="26"/>
      <c r="F126" s="11"/>
      <c r="G126" s="22">
        <v>1</v>
      </c>
    </row>
    <row r="127" spans="1:7" ht="25.5">
      <c r="A127" s="45" t="s">
        <v>295</v>
      </c>
      <c r="B127" s="16" t="s">
        <v>230</v>
      </c>
      <c r="C127" s="42" t="s">
        <v>296</v>
      </c>
      <c r="D127" s="51" t="s">
        <v>294</v>
      </c>
      <c r="E127" s="26"/>
      <c r="F127" s="11"/>
      <c r="G127" s="22">
        <v>1</v>
      </c>
    </row>
    <row r="128" spans="1:7" ht="51">
      <c r="A128" s="45" t="s">
        <v>291</v>
      </c>
      <c r="B128" s="16" t="s">
        <v>131</v>
      </c>
      <c r="C128" s="13" t="s">
        <v>292</v>
      </c>
      <c r="D128" s="51" t="s">
        <v>293</v>
      </c>
      <c r="E128" s="26"/>
      <c r="F128" s="11"/>
      <c r="G128" s="22">
        <v>1</v>
      </c>
    </row>
    <row r="129" spans="1:7" ht="63.75">
      <c r="A129" s="45" t="s">
        <v>307</v>
      </c>
      <c r="B129" s="16" t="s">
        <v>308</v>
      </c>
      <c r="C129" s="13" t="s">
        <v>309</v>
      </c>
      <c r="D129" s="51"/>
      <c r="E129" s="26"/>
      <c r="F129" s="11"/>
      <c r="G129" s="22">
        <v>1</v>
      </c>
    </row>
    <row r="130" spans="1:7" ht="51">
      <c r="A130" s="45" t="s">
        <v>300</v>
      </c>
      <c r="B130" s="16" t="s">
        <v>271</v>
      </c>
      <c r="C130" s="13" t="s">
        <v>301</v>
      </c>
      <c r="D130" s="51" t="s">
        <v>299</v>
      </c>
      <c r="E130" s="26"/>
      <c r="F130" s="11"/>
      <c r="G130" s="22">
        <v>1</v>
      </c>
    </row>
    <row r="131" spans="1:7" ht="51">
      <c r="A131" s="45" t="s">
        <v>305</v>
      </c>
      <c r="B131" s="16" t="s">
        <v>131</v>
      </c>
      <c r="C131" s="13" t="s">
        <v>313</v>
      </c>
      <c r="D131" s="51"/>
      <c r="E131" s="26"/>
      <c r="F131" s="11"/>
      <c r="G131" s="22">
        <v>1</v>
      </c>
    </row>
    <row r="132" spans="1:7" ht="51">
      <c r="A132" s="45" t="s">
        <v>305</v>
      </c>
      <c r="B132" s="16" t="s">
        <v>308</v>
      </c>
      <c r="C132" s="13" t="s">
        <v>310</v>
      </c>
      <c r="D132" s="51" t="s">
        <v>311</v>
      </c>
      <c r="E132" s="26"/>
      <c r="F132" s="11"/>
      <c r="G132" s="22">
        <v>1</v>
      </c>
    </row>
    <row r="133" spans="1:7" ht="63.75">
      <c r="A133" s="45" t="s">
        <v>305</v>
      </c>
      <c r="B133" s="16" t="s">
        <v>271</v>
      </c>
      <c r="C133" s="13" t="s">
        <v>343</v>
      </c>
      <c r="D133" s="51" t="s">
        <v>342</v>
      </c>
      <c r="E133" s="26"/>
      <c r="F133" s="11"/>
      <c r="G133" s="22">
        <v>1</v>
      </c>
    </row>
    <row r="134" spans="1:7" ht="38.25">
      <c r="A134" s="45" t="s">
        <v>312</v>
      </c>
      <c r="B134" s="16" t="s">
        <v>15</v>
      </c>
      <c r="C134" s="13" t="s">
        <v>306</v>
      </c>
      <c r="D134" s="51"/>
      <c r="E134" s="26"/>
      <c r="F134" s="11"/>
      <c r="G134" s="22">
        <v>1</v>
      </c>
    </row>
    <row r="135" spans="1:7" ht="63.75">
      <c r="A135" s="45" t="s">
        <v>326</v>
      </c>
      <c r="B135" s="16" t="s">
        <v>230</v>
      </c>
      <c r="C135" s="13" t="s">
        <v>327</v>
      </c>
      <c r="D135" s="51"/>
      <c r="E135" s="26"/>
      <c r="F135" s="11"/>
      <c r="G135" s="22">
        <v>1</v>
      </c>
    </row>
    <row r="136" spans="1:7" ht="63.75">
      <c r="A136" s="45" t="s">
        <v>344</v>
      </c>
      <c r="B136" s="16" t="s">
        <v>230</v>
      </c>
      <c r="C136" s="13" t="s">
        <v>345</v>
      </c>
      <c r="D136" s="51"/>
      <c r="E136" s="26"/>
      <c r="F136" s="11"/>
      <c r="G136" s="22">
        <v>1</v>
      </c>
    </row>
    <row r="137" spans="1:7" ht="51">
      <c r="A137" s="45" t="s">
        <v>350</v>
      </c>
      <c r="B137" s="55" t="s">
        <v>351</v>
      </c>
      <c r="C137" s="13" t="s">
        <v>352</v>
      </c>
      <c r="D137" s="51"/>
      <c r="E137" s="26"/>
      <c r="F137" s="11"/>
      <c r="G137" s="22">
        <v>1</v>
      </c>
    </row>
    <row r="138" spans="1:7" ht="51">
      <c r="A138" s="45" t="s">
        <v>407</v>
      </c>
      <c r="B138" s="55" t="s">
        <v>271</v>
      </c>
      <c r="C138" s="13" t="s">
        <v>408</v>
      </c>
      <c r="D138" s="51"/>
      <c r="E138" s="26"/>
      <c r="F138" s="11"/>
      <c r="G138" s="22">
        <v>1</v>
      </c>
    </row>
    <row r="139" spans="1:7" ht="63.75">
      <c r="A139" s="45" t="s">
        <v>433</v>
      </c>
      <c r="B139" s="55" t="s">
        <v>271</v>
      </c>
      <c r="C139" s="13" t="s">
        <v>432</v>
      </c>
      <c r="D139" s="51" t="s">
        <v>434</v>
      </c>
      <c r="E139" s="26"/>
      <c r="F139" s="11"/>
      <c r="G139" s="22">
        <v>1</v>
      </c>
    </row>
    <row r="140" spans="1:7" ht="12.75">
      <c r="A140" s="45"/>
      <c r="B140" s="55"/>
      <c r="C140" s="13"/>
      <c r="D140" s="51"/>
      <c r="E140" s="26"/>
      <c r="F140" s="11"/>
      <c r="G140" s="22"/>
    </row>
    <row r="141" spans="1:7" ht="12.75">
      <c r="A141" s="45"/>
      <c r="B141" s="55"/>
      <c r="C141" s="13"/>
      <c r="D141" s="51"/>
      <c r="E141" s="26"/>
      <c r="F141" s="11"/>
      <c r="G141" s="22"/>
    </row>
    <row r="142" spans="1:7" ht="12.75">
      <c r="A142" s="44"/>
      <c r="B142" s="15"/>
      <c r="C142" s="23" t="s">
        <v>3</v>
      </c>
      <c r="D142" s="40"/>
      <c r="E142" s="26"/>
      <c r="F142" s="11"/>
      <c r="G142" s="22"/>
    </row>
    <row r="143" spans="1:7" ht="12.75">
      <c r="A143" s="43"/>
      <c r="B143" s="16"/>
      <c r="C143" s="13"/>
      <c r="D143" s="40"/>
      <c r="E143" s="26"/>
      <c r="F143" s="11"/>
      <c r="G143" s="22"/>
    </row>
    <row r="144" spans="1:7" ht="63.75">
      <c r="A144" s="54" t="s">
        <v>94</v>
      </c>
      <c r="B144" s="54" t="s">
        <v>95</v>
      </c>
      <c r="C144" s="13" t="s">
        <v>96</v>
      </c>
      <c r="D144" s="13" t="s">
        <v>97</v>
      </c>
      <c r="E144" s="26"/>
      <c r="F144" s="11"/>
      <c r="G144" s="41">
        <v>1</v>
      </c>
    </row>
    <row r="145" spans="1:7" ht="63.75">
      <c r="A145" s="43" t="s">
        <v>146</v>
      </c>
      <c r="B145" s="18" t="s">
        <v>147</v>
      </c>
      <c r="C145" s="13" t="s">
        <v>148</v>
      </c>
      <c r="D145" s="53" t="s">
        <v>145</v>
      </c>
      <c r="E145" s="24"/>
      <c r="F145" s="21"/>
      <c r="G145" s="17">
        <v>1</v>
      </c>
    </row>
    <row r="146" spans="1:7" ht="63.75">
      <c r="A146" s="43" t="s">
        <v>150</v>
      </c>
      <c r="B146" s="18" t="s">
        <v>147</v>
      </c>
      <c r="C146" s="13" t="s">
        <v>152</v>
      </c>
      <c r="D146" s="53" t="s">
        <v>151</v>
      </c>
      <c r="E146" s="24"/>
      <c r="F146" s="21"/>
      <c r="G146" s="17">
        <v>1</v>
      </c>
    </row>
    <row r="147" spans="1:7" ht="63.75">
      <c r="A147" s="43" t="s">
        <v>173</v>
      </c>
      <c r="B147" s="18" t="s">
        <v>147</v>
      </c>
      <c r="C147" s="13" t="s">
        <v>174</v>
      </c>
      <c r="D147" s="53" t="s">
        <v>172</v>
      </c>
      <c r="E147" s="24"/>
      <c r="F147" s="21"/>
      <c r="G147" s="17">
        <v>1</v>
      </c>
    </row>
    <row r="148" spans="1:7" ht="25.5">
      <c r="A148" s="43" t="s">
        <v>183</v>
      </c>
      <c r="B148" s="18" t="s">
        <v>147</v>
      </c>
      <c r="C148" s="13" t="s">
        <v>184</v>
      </c>
      <c r="D148" s="53"/>
      <c r="E148" s="24"/>
      <c r="F148" s="21"/>
      <c r="G148" s="17">
        <v>1</v>
      </c>
    </row>
    <row r="149" spans="1:7" ht="51">
      <c r="A149" s="43" t="s">
        <v>183</v>
      </c>
      <c r="B149" s="18" t="s">
        <v>147</v>
      </c>
      <c r="C149" s="13" t="s">
        <v>185</v>
      </c>
      <c r="D149" s="53" t="s">
        <v>213</v>
      </c>
      <c r="E149" s="24"/>
      <c r="F149" s="11"/>
      <c r="G149" s="17">
        <v>1</v>
      </c>
    </row>
    <row r="150" spans="1:7" ht="114.75">
      <c r="A150" s="43" t="s">
        <v>187</v>
      </c>
      <c r="B150" s="18" t="s">
        <v>190</v>
      </c>
      <c r="C150" s="13" t="s">
        <v>191</v>
      </c>
      <c r="D150" s="53" t="s">
        <v>189</v>
      </c>
      <c r="E150" s="24"/>
      <c r="F150" s="11"/>
      <c r="G150" s="17">
        <v>1</v>
      </c>
    </row>
    <row r="151" spans="1:7" ht="51">
      <c r="A151" s="43" t="s">
        <v>219</v>
      </c>
      <c r="B151" s="18" t="s">
        <v>147</v>
      </c>
      <c r="C151" s="13" t="s">
        <v>220</v>
      </c>
      <c r="D151" s="53" t="s">
        <v>218</v>
      </c>
      <c r="E151" s="24"/>
      <c r="F151" s="11"/>
      <c r="G151" s="17">
        <v>1</v>
      </c>
    </row>
    <row r="152" spans="1:7" ht="63.75">
      <c r="A152" s="43" t="s">
        <v>284</v>
      </c>
      <c r="B152" s="18" t="s">
        <v>147</v>
      </c>
      <c r="C152" s="13" t="s">
        <v>285</v>
      </c>
      <c r="D152" s="53" t="s">
        <v>283</v>
      </c>
      <c r="E152" s="24"/>
      <c r="F152" s="11"/>
      <c r="G152" s="17">
        <v>1</v>
      </c>
    </row>
    <row r="153" spans="1:7" ht="63.75">
      <c r="A153" s="43" t="s">
        <v>312</v>
      </c>
      <c r="B153" s="18" t="s">
        <v>323</v>
      </c>
      <c r="C153" s="13" t="s">
        <v>324</v>
      </c>
      <c r="D153" s="53" t="s">
        <v>322</v>
      </c>
      <c r="E153" s="24"/>
      <c r="F153" s="11"/>
      <c r="G153" s="17">
        <v>1</v>
      </c>
    </row>
    <row r="154" spans="1:7" ht="51">
      <c r="A154" s="43" t="s">
        <v>326</v>
      </c>
      <c r="B154" s="18" t="s">
        <v>147</v>
      </c>
      <c r="C154" s="13" t="s">
        <v>354</v>
      </c>
      <c r="D154" s="53" t="s">
        <v>353</v>
      </c>
      <c r="E154" s="24"/>
      <c r="F154" s="11"/>
      <c r="G154" s="17">
        <v>1</v>
      </c>
    </row>
    <row r="155" spans="1:7" ht="89.25">
      <c r="A155" s="43" t="s">
        <v>356</v>
      </c>
      <c r="B155" s="18" t="s">
        <v>147</v>
      </c>
      <c r="C155" s="13" t="s">
        <v>357</v>
      </c>
      <c r="D155" s="53" t="s">
        <v>355</v>
      </c>
      <c r="E155" s="24"/>
      <c r="F155" s="11"/>
      <c r="G155" s="17">
        <v>1</v>
      </c>
    </row>
    <row r="156" spans="1:7" ht="84">
      <c r="A156" s="43" t="s">
        <v>386</v>
      </c>
      <c r="B156" s="73" t="s">
        <v>405</v>
      </c>
      <c r="C156" s="61" t="s">
        <v>388</v>
      </c>
      <c r="D156" s="53" t="s">
        <v>387</v>
      </c>
      <c r="E156" s="24"/>
      <c r="F156" s="11"/>
      <c r="G156" s="17">
        <v>1</v>
      </c>
    </row>
    <row r="157" spans="1:7" ht="63.75">
      <c r="A157" s="43" t="s">
        <v>389</v>
      </c>
      <c r="B157" s="73" t="s">
        <v>405</v>
      </c>
      <c r="C157" s="61" t="s">
        <v>391</v>
      </c>
      <c r="D157" s="53" t="s">
        <v>390</v>
      </c>
      <c r="E157" s="24"/>
      <c r="F157" s="11"/>
      <c r="G157" s="17">
        <v>1</v>
      </c>
    </row>
    <row r="158" spans="1:7" ht="12.75">
      <c r="A158" s="43"/>
      <c r="B158" s="18"/>
      <c r="C158" s="13"/>
      <c r="D158" s="53"/>
      <c r="E158" s="24"/>
      <c r="F158" s="11"/>
      <c r="G158" s="17"/>
    </row>
    <row r="159" spans="1:7" ht="25.5">
      <c r="A159" s="43" t="s">
        <v>320</v>
      </c>
      <c r="B159" s="18" t="s">
        <v>190</v>
      </c>
      <c r="C159" s="13" t="s">
        <v>321</v>
      </c>
      <c r="D159" s="53"/>
      <c r="E159" s="24"/>
      <c r="F159" s="11"/>
      <c r="G159" s="17">
        <v>1</v>
      </c>
    </row>
    <row r="160" spans="1:7" ht="63.75">
      <c r="A160" s="43" t="s">
        <v>404</v>
      </c>
      <c r="B160" s="73" t="s">
        <v>405</v>
      </c>
      <c r="C160" s="13" t="s">
        <v>406</v>
      </c>
      <c r="D160" s="53" t="s">
        <v>403</v>
      </c>
      <c r="E160" s="24"/>
      <c r="F160" s="11"/>
      <c r="G160" s="17">
        <v>1</v>
      </c>
    </row>
    <row r="161" spans="1:7" ht="63.75">
      <c r="A161" s="43" t="s">
        <v>409</v>
      </c>
      <c r="B161" s="73" t="s">
        <v>405</v>
      </c>
      <c r="C161" s="61" t="s">
        <v>411</v>
      </c>
      <c r="D161" s="53" t="s">
        <v>410</v>
      </c>
      <c r="E161" s="24"/>
      <c r="F161" s="11"/>
      <c r="G161" s="17">
        <v>1</v>
      </c>
    </row>
    <row r="162" spans="1:7" ht="72">
      <c r="A162" s="43" t="s">
        <v>429</v>
      </c>
      <c r="B162" s="73" t="s">
        <v>405</v>
      </c>
      <c r="C162" s="61" t="s">
        <v>431</v>
      </c>
      <c r="D162" s="53" t="s">
        <v>430</v>
      </c>
      <c r="E162" s="24"/>
      <c r="F162" s="11"/>
      <c r="G162" s="17">
        <v>1</v>
      </c>
    </row>
    <row r="163" spans="1:7" ht="156">
      <c r="A163" s="43" t="s">
        <v>426</v>
      </c>
      <c r="B163" s="73" t="s">
        <v>405</v>
      </c>
      <c r="C163" s="61" t="s">
        <v>428</v>
      </c>
      <c r="D163" s="53" t="s">
        <v>427</v>
      </c>
      <c r="E163" s="24"/>
      <c r="F163" s="11"/>
      <c r="G163" s="17">
        <v>1</v>
      </c>
    </row>
    <row r="164" spans="1:7" ht="63.75">
      <c r="A164" s="43" t="s">
        <v>441</v>
      </c>
      <c r="B164" s="73" t="s">
        <v>405</v>
      </c>
      <c r="C164" s="13" t="s">
        <v>443</v>
      </c>
      <c r="D164" s="53" t="s">
        <v>442</v>
      </c>
      <c r="E164" s="24"/>
      <c r="F164" s="11"/>
      <c r="G164" s="17">
        <v>1</v>
      </c>
    </row>
    <row r="165" spans="1:7" ht="12.75">
      <c r="A165" s="43"/>
      <c r="B165" s="73"/>
      <c r="C165" s="13"/>
      <c r="D165" s="53"/>
      <c r="E165" s="24"/>
      <c r="F165" s="11"/>
      <c r="G165" s="17"/>
    </row>
    <row r="166" spans="1:7" ht="12.75">
      <c r="A166" s="43"/>
      <c r="B166" s="18"/>
      <c r="C166" s="13"/>
      <c r="D166" s="53"/>
      <c r="E166" s="24"/>
      <c r="F166" s="11"/>
      <c r="G166" s="17"/>
    </row>
    <row r="167" spans="1:7" ht="12.75">
      <c r="A167" s="44"/>
      <c r="B167" s="18"/>
      <c r="C167" s="23" t="s">
        <v>11</v>
      </c>
      <c r="D167" s="38"/>
      <c r="E167" s="24"/>
      <c r="F167" s="11"/>
      <c r="G167" s="17"/>
    </row>
    <row r="168" spans="1:7" ht="51">
      <c r="A168" s="43" t="s">
        <v>21</v>
      </c>
      <c r="B168" s="18"/>
      <c r="C168" s="13" t="s">
        <v>13</v>
      </c>
      <c r="D168" s="50" t="s">
        <v>12</v>
      </c>
      <c r="E168" s="24"/>
      <c r="F168" s="21"/>
      <c r="G168" s="27">
        <v>1</v>
      </c>
    </row>
    <row r="169" spans="1:7" ht="51">
      <c r="A169" s="45" t="s">
        <v>52</v>
      </c>
      <c r="B169" s="18" t="s">
        <v>74</v>
      </c>
      <c r="C169" s="13" t="s">
        <v>53</v>
      </c>
      <c r="D169" s="39" t="s">
        <v>51</v>
      </c>
      <c r="E169" s="24"/>
      <c r="F169" s="34"/>
      <c r="G169" s="17">
        <v>1</v>
      </c>
    </row>
    <row r="170" spans="1:7" ht="38.25">
      <c r="A170" s="45" t="s">
        <v>73</v>
      </c>
      <c r="B170" s="18" t="s">
        <v>74</v>
      </c>
      <c r="C170" s="13" t="s">
        <v>72</v>
      </c>
      <c r="D170" s="39" t="s">
        <v>71</v>
      </c>
      <c r="E170" s="24"/>
      <c r="F170" s="11"/>
      <c r="G170" s="17">
        <v>1</v>
      </c>
    </row>
    <row r="171" spans="1:7" ht="25.5">
      <c r="A171" s="45" t="s">
        <v>86</v>
      </c>
      <c r="B171" s="18" t="s">
        <v>74</v>
      </c>
      <c r="C171" s="13" t="s">
        <v>88</v>
      </c>
      <c r="D171" s="39" t="s">
        <v>87</v>
      </c>
      <c r="E171" s="24"/>
      <c r="F171" s="34"/>
      <c r="G171" s="17">
        <v>1</v>
      </c>
    </row>
    <row r="172" spans="1:7" ht="38.25">
      <c r="A172" s="45" t="s">
        <v>90</v>
      </c>
      <c r="B172" s="18" t="s">
        <v>74</v>
      </c>
      <c r="C172" s="13" t="s">
        <v>91</v>
      </c>
      <c r="D172" s="53" t="s">
        <v>89</v>
      </c>
      <c r="E172" s="24"/>
      <c r="F172" s="11"/>
      <c r="G172" s="17">
        <v>1</v>
      </c>
    </row>
    <row r="173" spans="1:7" ht="16.5" customHeight="1">
      <c r="A173" s="43"/>
      <c r="B173" s="18"/>
      <c r="C173" s="13" t="s">
        <v>117</v>
      </c>
      <c r="D173" s="51" t="s">
        <v>116</v>
      </c>
      <c r="E173" s="15"/>
      <c r="F173" s="17"/>
      <c r="G173" s="17">
        <v>1</v>
      </c>
    </row>
    <row r="174" spans="1:7" ht="16.5" customHeight="1">
      <c r="A174" s="43" t="s">
        <v>195</v>
      </c>
      <c r="B174" s="18" t="s">
        <v>196</v>
      </c>
      <c r="C174" s="13" t="s">
        <v>197</v>
      </c>
      <c r="D174" s="51" t="s">
        <v>194</v>
      </c>
      <c r="E174" s="15"/>
      <c r="F174" s="17"/>
      <c r="G174" s="17">
        <v>1</v>
      </c>
    </row>
    <row r="175" spans="1:7" ht="62.25" customHeight="1">
      <c r="A175" s="43" t="s">
        <v>207</v>
      </c>
      <c r="B175" s="18" t="s">
        <v>24</v>
      </c>
      <c r="C175" s="13" t="s">
        <v>208</v>
      </c>
      <c r="D175" s="51" t="s">
        <v>206</v>
      </c>
      <c r="E175" s="16"/>
      <c r="F175" s="11"/>
      <c r="G175" s="17">
        <v>1</v>
      </c>
    </row>
    <row r="176" spans="1:7" ht="24.75" customHeight="1">
      <c r="A176" s="43" t="s">
        <v>210</v>
      </c>
      <c r="B176" s="18" t="s">
        <v>24</v>
      </c>
      <c r="C176" s="13" t="s">
        <v>211</v>
      </c>
      <c r="D176" s="51" t="s">
        <v>209</v>
      </c>
      <c r="E176" s="16"/>
      <c r="F176" s="11"/>
      <c r="G176" s="17">
        <v>1</v>
      </c>
    </row>
    <row r="177" spans="1:7" ht="24.75" customHeight="1">
      <c r="A177" s="43" t="s">
        <v>207</v>
      </c>
      <c r="B177" s="18" t="s">
        <v>74</v>
      </c>
      <c r="C177" s="13" t="s">
        <v>208</v>
      </c>
      <c r="D177" s="51" t="s">
        <v>212</v>
      </c>
      <c r="E177" s="16"/>
      <c r="F177" s="11"/>
      <c r="G177" s="17">
        <v>1</v>
      </c>
    </row>
    <row r="178" spans="1:9" ht="25.5">
      <c r="A178" s="43" t="s">
        <v>257</v>
      </c>
      <c r="B178" s="18" t="s">
        <v>74</v>
      </c>
      <c r="C178" s="13" t="s">
        <v>273</v>
      </c>
      <c r="D178" s="60" t="s">
        <v>274</v>
      </c>
      <c r="E178" s="28"/>
      <c r="F178" s="34"/>
      <c r="G178" s="17">
        <v>1</v>
      </c>
      <c r="H178" s="7"/>
      <c r="I178" s="7"/>
    </row>
    <row r="179" spans="1:9" ht="63.75">
      <c r="A179" s="43" t="s">
        <v>340</v>
      </c>
      <c r="B179" s="18" t="s">
        <v>74</v>
      </c>
      <c r="C179" s="13" t="s">
        <v>341</v>
      </c>
      <c r="D179" s="60" t="s">
        <v>339</v>
      </c>
      <c r="E179" s="28"/>
      <c r="F179" s="34"/>
      <c r="G179" s="17">
        <v>1</v>
      </c>
      <c r="H179" s="7"/>
      <c r="I179" s="7"/>
    </row>
    <row r="180" spans="1:7" ht="38.25">
      <c r="A180" s="18" t="s">
        <v>332</v>
      </c>
      <c r="B180" s="18" t="s">
        <v>318</v>
      </c>
      <c r="C180" s="13" t="s">
        <v>319</v>
      </c>
      <c r="D180" s="13" t="s">
        <v>317</v>
      </c>
      <c r="E180" s="8"/>
      <c r="F180" s="17"/>
      <c r="G180" s="17">
        <v>1</v>
      </c>
    </row>
    <row r="181" spans="1:7" ht="76.5">
      <c r="A181" s="18" t="s">
        <v>337</v>
      </c>
      <c r="B181" s="18" t="s">
        <v>74</v>
      </c>
      <c r="C181" s="13" t="s">
        <v>338</v>
      </c>
      <c r="D181" s="13" t="s">
        <v>336</v>
      </c>
      <c r="E181" s="8"/>
      <c r="F181" s="17"/>
      <c r="G181" s="17">
        <v>1</v>
      </c>
    </row>
    <row r="182" spans="1:7" ht="102">
      <c r="A182" s="16" t="s">
        <v>312</v>
      </c>
      <c r="B182" s="16" t="s">
        <v>74</v>
      </c>
      <c r="C182" s="13" t="s">
        <v>335</v>
      </c>
      <c r="D182" s="11" t="s">
        <v>334</v>
      </c>
      <c r="E182" s="10"/>
      <c r="F182" s="21"/>
      <c r="G182" s="17">
        <v>1</v>
      </c>
    </row>
    <row r="183" spans="1:7" ht="25.5">
      <c r="A183" s="16" t="s">
        <v>326</v>
      </c>
      <c r="B183" s="16" t="s">
        <v>74</v>
      </c>
      <c r="C183" s="13" t="s">
        <v>333</v>
      </c>
      <c r="D183" s="13" t="s">
        <v>331</v>
      </c>
      <c r="E183" s="19"/>
      <c r="F183" s="20"/>
      <c r="G183" s="17">
        <v>1</v>
      </c>
    </row>
    <row r="184" spans="1:7" ht="12.75">
      <c r="A184" s="16"/>
      <c r="B184" s="16"/>
      <c r="C184" s="13"/>
      <c r="D184" s="13"/>
      <c r="E184" s="19"/>
      <c r="F184" s="20"/>
      <c r="G184" s="17"/>
    </row>
    <row r="185" spans="1:7" ht="12.75">
      <c r="A185" s="16"/>
      <c r="B185" s="16"/>
      <c r="C185" s="13"/>
      <c r="D185" s="13"/>
      <c r="E185" s="19"/>
      <c r="F185" s="20"/>
      <c r="G185" s="17"/>
    </row>
    <row r="186" spans="1:7" ht="12.75">
      <c r="A186" s="16"/>
      <c r="B186" s="16"/>
      <c r="C186" s="13"/>
      <c r="D186" s="13"/>
      <c r="E186" s="19"/>
      <c r="F186" s="20"/>
      <c r="G186" s="17"/>
    </row>
    <row r="187" spans="1:9" ht="12.75">
      <c r="A187" s="16"/>
      <c r="B187" s="16"/>
      <c r="C187" s="13"/>
      <c r="D187" s="13"/>
      <c r="E187" s="19"/>
      <c r="F187" s="20"/>
      <c r="G187" s="17"/>
      <c r="I187" s="7"/>
    </row>
    <row r="188" spans="1:9" ht="12.75">
      <c r="A188" s="29"/>
      <c r="B188" s="29"/>
      <c r="C188" s="13"/>
      <c r="D188" s="13"/>
      <c r="E188" s="19"/>
      <c r="F188" s="20"/>
      <c r="G188" s="17"/>
      <c r="I188" s="7"/>
    </row>
    <row r="189" spans="1:9" ht="12.75">
      <c r="A189" s="29"/>
      <c r="B189" s="29"/>
      <c r="C189" s="13"/>
      <c r="D189" s="13"/>
      <c r="E189" s="19"/>
      <c r="F189" s="20"/>
      <c r="G189" s="17"/>
      <c r="I189" s="7"/>
    </row>
    <row r="190" spans="1:9" ht="12.75">
      <c r="A190" s="29"/>
      <c r="B190" s="29"/>
      <c r="C190" s="13"/>
      <c r="D190" s="8"/>
      <c r="E190" s="19"/>
      <c r="F190" s="17"/>
      <c r="G190" s="17">
        <f>SUM(G8:G187)</f>
        <v>164</v>
      </c>
      <c r="I190" s="7"/>
    </row>
    <row r="191" spans="1:9" ht="12.75">
      <c r="A191" s="29"/>
      <c r="B191" s="29"/>
      <c r="C191" s="30"/>
      <c r="D191" s="31"/>
      <c r="E191" s="32"/>
      <c r="F191" s="33"/>
      <c r="G191" s="33"/>
      <c r="I191" s="7"/>
    </row>
    <row r="192" spans="3:9" ht="12.75">
      <c r="C192" s="30"/>
      <c r="F192" s="6"/>
      <c r="G192" s="6"/>
      <c r="I192" s="7"/>
    </row>
    <row r="193" spans="3:7" ht="12.75">
      <c r="C193" s="7"/>
      <c r="F193" s="6"/>
      <c r="G193" s="6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</sheetData>
  <sheetProtection/>
  <hyperlinks>
    <hyperlink ref="D9" r:id="rId1" display="http://vk.com/videos-39719877?z=video-39719877_167237862%2Fclub39719877"/>
    <hyperlink ref="D11" r:id="rId2" display="http://stv-online.ru/sosiety/3043-v-ozhidanii-olimpiady.html"/>
    <hyperlink ref="D12" r:id="rId3" display="http://vk.com/videos-39719877?z=video-39719877_167361047%2Fclub39719877"/>
    <hyperlink ref="D13" r:id="rId4" display="http://www.otr-online.ru/news/news_21360.html"/>
    <hyperlink ref="D14" r:id="rId5" display="http://stv-online.ru/sosiety/3312-fakel-v-podarok.html"/>
    <hyperlink ref="D15" r:id="rId6" display="http://www.severodvinsk.tv/index.php/2477-operedilis.html"/>
    <hyperlink ref="D16" r:id="rId7" display="http://vk.com/videos-39719877?z=video-39719877_167522323%2Fclub39719877"/>
    <hyperlink ref="D21" r:id="rId8" display="http://www.severodvinsk.tv/index.php/2633-n5n64-2.html"/>
    <hyperlink ref="D17" r:id="rId9" display="http://www.severodvinsk.tv/index.php/2579-gtt5.html"/>
    <hyperlink ref="D23" r:id="rId10" display="http://stv-online.ru/fullnews/3682-novosti-severodvinska-ot-240214.html"/>
    <hyperlink ref="D22" r:id="rId11" display="http://vk.com/id154698590?z=video181804433_167809969%2Fc24949d2c3c9d4cb28"/>
    <hyperlink ref="D25" r:id="rId12" display="http://www.severodvinsk.tv/index.php/2722-rhrtj-78.html"/>
    <hyperlink ref="D26" r:id="rId13" display="http://www.severodvinsk.tv/index.php/commercial/2759-zhurnalist-i-kraeved.html"/>
    <hyperlink ref="D27" r:id="rId14" display="http://www.severodvinsk.tv/index.php/commercial/2768-o-chem-govorit-sol.html"/>
    <hyperlink ref="D145" r:id="rId15" display="http://stv-online.ru/partners/echomsk/4205-o-vazhnom-iz-pervyh-ust-20-03-14.html"/>
    <hyperlink ref="D146" r:id="rId16" display="http://stv-online.ru/partners/echomsk/4347-o-vazhnom-iz-pervyh-ust-27-03-14.html"/>
    <hyperlink ref="D147" r:id="rId17" display="http://stv-online.ru/partners/echomsk/4948-o-vazhnom-iz-pervyh-ust-24-04-14.html"/>
    <hyperlink ref="D34" r:id="rId18" display="http://stv-online.ru/sosiety/5071-hranil-bolshe-30-let.html"/>
    <hyperlink ref="D149" r:id="rId19" display="http://stv-online.ru/partners/echomsk/5227-tvoe-vremya-09-05-14.html"/>
    <hyperlink ref="D150" r:id="rId20" display="https://vk.com/search?c%5Bperformer%5D=1&amp;c%5Bq%5D=%C0%C2%D2%CE%D0%C0%C4%C8%CE%20%D1%E5%E2%E5%F0%EE%E4%E2%E8%ED%F1%EA&amp;c%5Bsection%5D=audio"/>
    <hyperlink ref="D168" r:id="rId21" display="http://www.4turista.ru/content/raskopki-moi-pervyi-kop-solevarni-v-nenokse"/>
    <hyperlink ref="D175" r:id="rId22" display="http://stv-online.ru/newsline/5694-v-severodvinskom-gorodskom-muzee-gotovyatsya-k-otkrytiyu-novoy-vystavki.html"/>
    <hyperlink ref="D177" r:id="rId23" display="http://www.severodvinsk.info/pr/6814/"/>
    <hyperlink ref="D176" r:id="rId24" display="http://stv-online.ru/newsline/5340-noch-v-muzee.html"/>
    <hyperlink ref="D172" r:id="rId25" display="http://www.severodvinsk.info/pr/6422/"/>
    <hyperlink ref="D109" r:id="rId26" display="http://www.vdvsn.ru/novosti/severodvinsk/nenokotskaya_klyuchevka_sol_zemli/"/>
    <hyperlink ref="D151" r:id="rId27" display="http://stv-online.ru/partners/echomsk/5803-tvoe-vremya-11-06-14.html"/>
    <hyperlink ref="D37" r:id="rId28" display="http://www.severodvinsk.tv/index.php/commercial/3407-chernovik-istorii.html"/>
    <hyperlink ref="D38" r:id="rId29" display="http://stv-online.ru/sosiety/5917-chernovik-istorii.html"/>
    <hyperlink ref="D40" r:id="rId30" display="https://vk.com/id7623140"/>
    <hyperlink ref="D45" r:id="rId31" display="http://stv-online.ru/sosiety/7219-priznali-luchshimi.html"/>
    <hyperlink ref="D152" r:id="rId32" display="http://stv-online.ru/partners/echomsk/7166-o-vazhnom-iz-pervyh-ust-04-09-14.html"/>
    <hyperlink ref="D174" r:id="rId33" display="http://www.vdvsn.ru/novosti/severodvinsk/shum_gam_muzeynoy_nochi/"/>
    <hyperlink ref="D173" r:id="rId34" display="https://www.youtube.com/watch?v=vlD8o1eKJ1Q"/>
    <hyperlink ref="D46" r:id="rId35" display="http://stv-online.ru/sosiety/7513-privet-iz-proshlogo.html"/>
    <hyperlink ref="D121" r:id="rId36" display="http://nworker.ru/2014/07/22/2535.html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62" t="s">
        <v>395</v>
      </c>
      <c r="C1" s="63"/>
      <c r="D1" s="68"/>
      <c r="E1" s="68"/>
    </row>
    <row r="2" spans="2:5" ht="12.75">
      <c r="B2" s="62" t="s">
        <v>396</v>
      </c>
      <c r="C2" s="63"/>
      <c r="D2" s="68"/>
      <c r="E2" s="68"/>
    </row>
    <row r="3" spans="2:5" ht="12.75">
      <c r="B3" s="64"/>
      <c r="C3" s="64"/>
      <c r="D3" s="69"/>
      <c r="E3" s="69"/>
    </row>
    <row r="4" spans="2:5" ht="38.25">
      <c r="B4" s="65" t="s">
        <v>397</v>
      </c>
      <c r="C4" s="64"/>
      <c r="D4" s="69"/>
      <c r="E4" s="69"/>
    </row>
    <row r="5" spans="2:5" ht="12.75">
      <c r="B5" s="64"/>
      <c r="C5" s="64"/>
      <c r="D5" s="69"/>
      <c r="E5" s="69"/>
    </row>
    <row r="6" spans="2:5" ht="25.5">
      <c r="B6" s="62" t="s">
        <v>398</v>
      </c>
      <c r="C6" s="63"/>
      <c r="D6" s="68"/>
      <c r="E6" s="70" t="s">
        <v>399</v>
      </c>
    </row>
    <row r="7" spans="2:5" ht="13.5" thickBot="1">
      <c r="B7" s="64"/>
      <c r="C7" s="64"/>
      <c r="D7" s="69"/>
      <c r="E7" s="69"/>
    </row>
    <row r="8" spans="2:5" ht="39" thickBot="1">
      <c r="B8" s="66" t="s">
        <v>400</v>
      </c>
      <c r="C8" s="67"/>
      <c r="D8" s="71"/>
      <c r="E8" s="72">
        <v>1</v>
      </c>
    </row>
    <row r="9" spans="2:5" ht="12.75">
      <c r="B9" s="64"/>
      <c r="C9" s="64"/>
      <c r="D9" s="69"/>
      <c r="E9" s="69"/>
    </row>
    <row r="10" spans="2:5" ht="12.75">
      <c r="B10" s="64"/>
      <c r="C10" s="64"/>
      <c r="D10" s="69"/>
      <c r="E10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Musey</cp:lastModifiedBy>
  <cp:lastPrinted>2011-05-07T09:05:04Z</cp:lastPrinted>
  <dcterms:created xsi:type="dcterms:W3CDTF">2005-01-26T13:36:54Z</dcterms:created>
  <dcterms:modified xsi:type="dcterms:W3CDTF">2015-06-06T10:04:00Z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